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31,01,2019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/>
  <c r="F82" s="1"/>
  <c r="W142" l="1"/>
  <c r="V142"/>
  <c r="U142"/>
  <c r="T142"/>
  <c r="S142"/>
  <c r="R142"/>
  <c r="Q142"/>
  <c r="P142"/>
  <c r="O142"/>
  <c r="N142"/>
  <c r="M142"/>
  <c r="L142"/>
  <c r="K142"/>
  <c r="J142"/>
  <c r="I142"/>
  <c r="H142"/>
  <c r="G141"/>
  <c r="F141" s="1"/>
  <c r="G140"/>
  <c r="F140" s="1"/>
  <c r="G139"/>
  <c r="F139" s="1"/>
  <c r="G138"/>
  <c r="F138" s="1"/>
  <c r="G137"/>
  <c r="F137" s="1"/>
  <c r="G136"/>
  <c r="F136" s="1"/>
  <c r="G135"/>
  <c r="F135" s="1"/>
  <c r="G134"/>
  <c r="F134" s="1"/>
  <c r="G133"/>
  <c r="F133" s="1"/>
  <c r="G132"/>
  <c r="F132" s="1"/>
  <c r="G131"/>
  <c r="F131" s="1"/>
  <c r="G130"/>
  <c r="F130" s="1"/>
  <c r="G129"/>
  <c r="F129" s="1"/>
  <c r="G128"/>
  <c r="F128" s="1"/>
  <c r="G127"/>
  <c r="F127" s="1"/>
  <c r="G126"/>
  <c r="F126" s="1"/>
  <c r="G125"/>
  <c r="F125" s="1"/>
  <c r="G124"/>
  <c r="F124" s="1"/>
  <c r="G123"/>
  <c r="F123" s="1"/>
  <c r="G122"/>
  <c r="F122" s="1"/>
  <c r="G121"/>
  <c r="F121" s="1"/>
  <c r="G120"/>
  <c r="F120" s="1"/>
  <c r="G119"/>
  <c r="F119" s="1"/>
  <c r="G118"/>
  <c r="F118" s="1"/>
  <c r="G117"/>
  <c r="F117" s="1"/>
  <c r="G116"/>
  <c r="F116" s="1"/>
  <c r="G115"/>
  <c r="F115" s="1"/>
  <c r="G114"/>
  <c r="F114" s="1"/>
  <c r="G113"/>
  <c r="F113" s="1"/>
  <c r="G112"/>
  <c r="F112" s="1"/>
  <c r="G111"/>
  <c r="F111" s="1"/>
  <c r="G110"/>
  <c r="F110" s="1"/>
  <c r="G109"/>
  <c r="F109" s="1"/>
  <c r="G108"/>
  <c r="F108" s="1"/>
  <c r="G107"/>
  <c r="F107" s="1"/>
  <c r="G106"/>
  <c r="F106" s="1"/>
  <c r="G105"/>
  <c r="F105" s="1"/>
  <c r="G104"/>
  <c r="F104" s="1"/>
  <c r="G103"/>
  <c r="F103" s="1"/>
  <c r="G102"/>
  <c r="F102" s="1"/>
  <c r="G101"/>
  <c r="F101" s="1"/>
  <c r="G100"/>
  <c r="F100" s="1"/>
  <c r="G99"/>
  <c r="F99" s="1"/>
  <c r="G98"/>
  <c r="F98" s="1"/>
  <c r="G97"/>
  <c r="F97" s="1"/>
  <c r="G96"/>
  <c r="F96" s="1"/>
  <c r="G95"/>
  <c r="F95" s="1"/>
  <c r="G94"/>
  <c r="F94" s="1"/>
  <c r="G93"/>
  <c r="F93" s="1"/>
  <c r="G92"/>
  <c r="F92" s="1"/>
  <c r="G91"/>
  <c r="F91" s="1"/>
  <c r="G90"/>
  <c r="F90" s="1"/>
  <c r="G89"/>
  <c r="F89" s="1"/>
  <c r="G88"/>
  <c r="F88" s="1"/>
  <c r="G87"/>
  <c r="F87" s="1"/>
  <c r="G86"/>
  <c r="F86" s="1"/>
  <c r="G85"/>
  <c r="F85" s="1"/>
  <c r="G84"/>
  <c r="F84" s="1"/>
  <c r="G83"/>
  <c r="F83" s="1"/>
  <c r="G81"/>
  <c r="F81" s="1"/>
  <c r="G80"/>
  <c r="F80" s="1"/>
  <c r="G79"/>
  <c r="F79" s="1"/>
  <c r="G78"/>
  <c r="F78" s="1"/>
  <c r="G77"/>
  <c r="F77" s="1"/>
  <c r="G76"/>
  <c r="F76" s="1"/>
  <c r="G75"/>
  <c r="F75" s="1"/>
  <c r="G74"/>
  <c r="F74" s="1"/>
  <c r="G73"/>
  <c r="F73" s="1"/>
  <c r="G72"/>
  <c r="F72" s="1"/>
  <c r="G71"/>
  <c r="F71" s="1"/>
  <c r="G70"/>
  <c r="F70" s="1"/>
  <c r="G69"/>
  <c r="F69" s="1"/>
  <c r="G68"/>
  <c r="F68" s="1"/>
  <c r="G67"/>
  <c r="F67" s="1"/>
  <c r="G66"/>
  <c r="F66" s="1"/>
  <c r="G65"/>
  <c r="F65" s="1"/>
  <c r="G64"/>
  <c r="F64" s="1"/>
  <c r="G63"/>
  <c r="F63" s="1"/>
  <c r="G62"/>
  <c r="F62" s="1"/>
  <c r="G61"/>
  <c r="F61" s="1"/>
  <c r="G60"/>
  <c r="F60" s="1"/>
  <c r="G59"/>
  <c r="F59" s="1"/>
  <c r="G58"/>
  <c r="F58" s="1"/>
  <c r="G57"/>
  <c r="F57" s="1"/>
  <c r="G56"/>
  <c r="F56" s="1"/>
  <c r="G55"/>
  <c r="F55" s="1"/>
  <c r="G54"/>
  <c r="F54" s="1"/>
  <c r="G53"/>
  <c r="F53" s="1"/>
  <c r="G52"/>
  <c r="F52" s="1"/>
  <c r="G51"/>
  <c r="F51" s="1"/>
  <c r="G50"/>
  <c r="F50" s="1"/>
  <c r="G49"/>
  <c r="F49" s="1"/>
  <c r="G48"/>
  <c r="F48" s="1"/>
  <c r="G47"/>
  <c r="F47" s="1"/>
  <c r="G46"/>
  <c r="F46" s="1"/>
  <c r="G45"/>
  <c r="F45" s="1"/>
  <c r="G44"/>
  <c r="F44" s="1"/>
  <c r="G43"/>
  <c r="F43" s="1"/>
  <c r="G42"/>
  <c r="F42" s="1"/>
  <c r="G41"/>
  <c r="F41" s="1"/>
  <c r="G40"/>
  <c r="F40" s="1"/>
  <c r="G39"/>
  <c r="F39" s="1"/>
  <c r="G38"/>
  <c r="F38" s="1"/>
  <c r="G37"/>
  <c r="F37" s="1"/>
  <c r="G36"/>
  <c r="F36" s="1"/>
  <c r="G35"/>
  <c r="F35" s="1"/>
  <c r="G34"/>
  <c r="F34" s="1"/>
  <c r="G33"/>
  <c r="F33" s="1"/>
  <c r="G32"/>
  <c r="F32" s="1"/>
  <c r="G31"/>
  <c r="F31" s="1"/>
  <c r="G30"/>
  <c r="F30" s="1"/>
  <c r="G29"/>
  <c r="F29" s="1"/>
  <c r="G28"/>
  <c r="F28" s="1"/>
  <c r="G27"/>
  <c r="F27" s="1"/>
  <c r="G26"/>
  <c r="F26" s="1"/>
  <c r="G25"/>
  <c r="F25" s="1"/>
  <c r="G24"/>
  <c r="F24" s="1"/>
  <c r="G23"/>
  <c r="F23" s="1"/>
  <c r="G22"/>
  <c r="F22" s="1"/>
  <c r="G21"/>
  <c r="F21" s="1"/>
  <c r="G20"/>
  <c r="F20" s="1"/>
  <c r="G19"/>
  <c r="F19" s="1"/>
  <c r="G18"/>
  <c r="F18" s="1"/>
  <c r="G17"/>
  <c r="F17" s="1"/>
  <c r="G16"/>
  <c r="F16" s="1"/>
  <c r="G15"/>
  <c r="F15" s="1"/>
  <c r="G14"/>
  <c r="F14" s="1"/>
  <c r="G13"/>
  <c r="F13" s="1"/>
  <c r="G12"/>
  <c r="F12" s="1"/>
  <c r="G11"/>
  <c r="F11" s="1"/>
  <c r="G10"/>
  <c r="F10" s="1"/>
  <c r="G9"/>
  <c r="F9" s="1"/>
  <c r="G8"/>
  <c r="F8" s="1"/>
  <c r="G7"/>
  <c r="F7" s="1"/>
  <c r="G6"/>
  <c r="F6" s="1"/>
  <c r="G5"/>
  <c r="F5" s="1"/>
  <c r="F142" l="1"/>
  <c r="G142"/>
</calcChain>
</file>

<file path=xl/sharedStrings.xml><?xml version="1.0" encoding="utf-8"?>
<sst xmlns="http://schemas.openxmlformats.org/spreadsheetml/2006/main" count="447" uniqueCount="155">
  <si>
    <t>№</t>
  </si>
  <si>
    <t>Кўрсатиладиган давлат хизматлари номи</t>
  </si>
  <si>
    <t>хизматларнинг ID рақамлари</t>
  </si>
  <si>
    <t>жорий этилган сана</t>
  </si>
  <si>
    <t>жисмоний ва юридик шахслиги ҳақида маълумот</t>
  </si>
  <si>
    <t>ЖАМИ</t>
  </si>
  <si>
    <t>Самарқанд вилояти 2019 йил 4-18 январь холатига</t>
  </si>
  <si>
    <t xml:space="preserve">Самарқанд шаҳри </t>
  </si>
  <si>
    <t>Каттақўрғон шаҳри</t>
  </si>
  <si>
    <t>Самарқанд тумани</t>
  </si>
  <si>
    <t>Жомбой тумани</t>
  </si>
  <si>
    <t>Оқдарё тумани</t>
  </si>
  <si>
    <t>Тайлоқ тумани</t>
  </si>
  <si>
    <t>Қўшробот тумани</t>
  </si>
  <si>
    <t>Пайариқ тумани</t>
  </si>
  <si>
    <t>Пастдарғом тумани</t>
  </si>
  <si>
    <t>Ургут тумани</t>
  </si>
  <si>
    <t>Иштихон тумани</t>
  </si>
  <si>
    <t>Нурободтумани</t>
  </si>
  <si>
    <t>Каттақўрғон тумани</t>
  </si>
  <si>
    <t>Нарпай тумани</t>
  </si>
  <si>
    <t>Пахтачи тумани</t>
  </si>
  <si>
    <t>Булунғур тумани</t>
  </si>
  <si>
    <t xml:space="preserve">1,2 МПа босимдан юқори бўлмаган газ тармоқларига уланишга техник шартларни олиш </t>
  </si>
  <si>
    <t>A5042018</t>
  </si>
  <si>
    <t>01.04.2018</t>
  </si>
  <si>
    <t xml:space="preserve">жисмоний </t>
  </si>
  <si>
    <t>01.01.2016</t>
  </si>
  <si>
    <t>юридик</t>
  </si>
  <si>
    <t>Табий газни хисобга олиш приборини пломбалаш ва газ таъминоти шартномасини тузиш</t>
  </si>
  <si>
    <t>Газ таъминоти лойхасини худудий газ таъминоти корхонаси билан келишиш</t>
  </si>
  <si>
    <t>20 кВт дан юқори бўлмаган электр тармоқларига уланиш учун техник шартларни олиш</t>
  </si>
  <si>
    <t>20 кВт дан юқори бўлган электр тармоқларига уланиш учун техник шартларни олиш</t>
  </si>
  <si>
    <t>Қуввати 20 кВт дан юқори бўлган электр энергияси тстеъмолчилари учун электр таъминоти лойхасини келишиш</t>
  </si>
  <si>
    <t>Қуввати 20 кВт дан юқори бўлган электр энергияси тстеъмолчиларининг электр қурилмаларини ишга тушириш учун рухсатнома бериш</t>
  </si>
  <si>
    <t>Электр энергаясини хисобга олиш тизимини пломбалаш ва электр таъминоти шартномасини тузиш</t>
  </si>
  <si>
    <t>Иссиқлик таъминоти тармоқларига уланиш учун техник шартларни олиш</t>
  </si>
  <si>
    <t>Истеъмолчиларнинг иссиқликдан фойдаланиш қурилмалари ва иссиқлик тармоқларини ишга тушириш учун рухсатнома</t>
  </si>
  <si>
    <t>Иссиқлик энергиясини хисобга олиш приборини пломбалаш ва иссиқлик таъминоти шартномасини тузиш</t>
  </si>
  <si>
    <t>Сув таъминоти ва сувни чиқариб ташлаш тармоқларига уланиш учун техник шартларни олиш</t>
  </si>
  <si>
    <t>Сувни хисобга олиш приборини пломбалаш, сув таъминоти ва сувни чиқариб ташлаш ҳизматларини кўрсатиш бўйича шартномани тузиш</t>
  </si>
  <si>
    <t>Алкоголли маҳсулотлар билан чакана савдо қилиш ҳуқуқини берадиган рухсат гувоҳномаси</t>
  </si>
  <si>
    <t>Y3012016</t>
  </si>
  <si>
    <t>Умумий овқатланиш корхоналари томонидан алкоголли маҳсулотларни сотиш ҳуқуқи учун рухсат гувоҳномаси</t>
  </si>
  <si>
    <t>Бино ва иншоотнинг ташқи кўринишини ўзгартиришни (фасадини таъмирлашни) келишиш</t>
  </si>
  <si>
    <t>A5052018</t>
  </si>
  <si>
    <t>16.05.2018</t>
  </si>
  <si>
    <t>Объектни қайта ихтисослаштириш ва реконструкция қилишга рухсат бериш</t>
  </si>
  <si>
    <t>Қурилиш-монтаж ишларига рухсат бериш</t>
  </si>
  <si>
    <t>Кўчма савдони амалга оширишга рухсат бериш</t>
  </si>
  <si>
    <t>Y5012016</t>
  </si>
  <si>
    <t>Турар жойларни нотурар жой тоифасига ўтказишга рухсат бериш</t>
  </si>
  <si>
    <t>A5032016</t>
  </si>
  <si>
    <t>09.03.2016</t>
  </si>
  <si>
    <t>юридик-тадбиркор</t>
  </si>
  <si>
    <t>Ер ости бойликлари участкасидан фойдаланишда бузилган ерлар қайта тикланганлигини тасдиқлаш хулосаси</t>
  </si>
  <si>
    <t>J4012016</t>
  </si>
  <si>
    <t>Ўрмон фондига кирмайдиган дарахт ва буталарни кесишга рухсат бериш</t>
  </si>
  <si>
    <t>A4012016</t>
  </si>
  <si>
    <t>Махсус сувдан фойдаланиш ёки сув истеъмолига рухсат бериш</t>
  </si>
  <si>
    <t>Ўсимлик дунёси объектларидан махсус фойдаланишга рухсат бериш</t>
  </si>
  <si>
    <t>Юридик шахсларнинг ер участкаларига бўлган ҳуқуқларини давлат рўйхатидан ўтказиш</t>
  </si>
  <si>
    <t>Юридик шахсларнинг бинолар ва иншоотларга (шу жумладан ер ости иншоотларига)  бўлган ҳуқуқларини давлат рўйхатидан ўтказиш</t>
  </si>
  <si>
    <t>Юридик шахсларнинг ипотека ҳамда бинолар ва иншоотлар ва ер участкаларига бўлган ашёвий ҳуқуқлар ипотекаси тўғрисидаги шартномаларини давлат рўйхатидан ўтказиш</t>
  </si>
  <si>
    <t>Фармацевтика фаолиятини лицензиялаш</t>
  </si>
  <si>
    <t>Y3082017</t>
  </si>
  <si>
    <t>01.07.2017</t>
  </si>
  <si>
    <t>Дори воситалари ва тиббий буюмларни чакана реализация қилишни лицензиялаш</t>
  </si>
  <si>
    <t>Y3072017</t>
  </si>
  <si>
    <t>Тиббий фаолиятни амалга ошириш ҳуқуқига лицензия</t>
  </si>
  <si>
    <t>Вояга етмаганларга мўлжалланган дори воситалари рекламасини жойлаштиришга рухсатнома</t>
  </si>
  <si>
    <t>Y2072017</t>
  </si>
  <si>
    <t>Ўзбекистон Республикасига хорижий ишчи кучларни жалб қилишга рухсатнома</t>
  </si>
  <si>
    <t>Ўз тармоғини яратиш ҳуқуқисиз маълумотларни узатиш тармоқлари орқали провайдер хизматлари кўрсатишга лицензия</t>
  </si>
  <si>
    <t>A3072017</t>
  </si>
  <si>
    <t>Нодавлат таълим муассасаларининг чет тилларини ўрганиш бўйича ўқув курсларини ташкил этиш соҳасида фаолият кўрсатиши ҳуқуқига лицензия</t>
  </si>
  <si>
    <t>Ўзбекистон Республикасининг Қизил китобига киритилмаган ёввойи ўсимликлар, уларнинг қисмларини олиб кириш ва олиб чиқишга рухсатнома</t>
  </si>
  <si>
    <t>A4072017</t>
  </si>
  <si>
    <t>Ўзбекистон Республикасининг Қизил китобига киритилмаган ёввойи ҳайвонларни тутқинликда сақлашга рухсатнома</t>
  </si>
  <si>
    <t>J4072017</t>
  </si>
  <si>
    <t>Ўзбекистон Республикасининг Қизил китобига киритилмаган ёввойи ҳайвонлар, уларнинг қисмлари, ҳаёт фаолияти маҳсулотлари, зоология коллекциялари, ўлжалар, тулумларни олиб кириш ва олиб чиқишга рухсатнома</t>
  </si>
  <si>
    <t>Ўзбекистон Республикасининг Қизил китобига киритилмаган ёввойи ҳайвонлар сақланадиган ва урчитиладиган питомникларни, шунингдек зоология коллекцияларини ҳисобга қўйиш тўғрисидаги гувоҳнома</t>
  </si>
  <si>
    <t>Жисмоний тарбия-соғломлаштириш ва спорт иншоотларининг паспорти</t>
  </si>
  <si>
    <t>A5072017</t>
  </si>
  <si>
    <t>Қимматбаҳо металлар ва қимматбаҳо тошлар билан ишлашга рўйхатдан ўтказиш гувоҳномаси</t>
  </si>
  <si>
    <t>Давлат ва хўжалик бошқаруви органлари, маҳаллий давлат ҳокимияти органлари ҳамда тижорат банклари томонидан кўрсатиладиган барча турдаги хизматлардан эркин фойдаланишни таъминлайдиган электрон рақамли имзо сертификатини бериш</t>
  </si>
  <si>
    <t>A2012018</t>
  </si>
  <si>
    <t>01.01.2018</t>
  </si>
  <si>
    <t>Қимматбаҳо металлар ва қимматбаҳо тошлардан заргарлик ва бошқа буюмлар ишлаб чиқаришни лицензиялаш</t>
  </si>
  <si>
    <t>A4012018</t>
  </si>
  <si>
    <t>Архитектура-режалаштириш топшириғини ишлаб чиқиш</t>
  </si>
  <si>
    <t>18.05.2018</t>
  </si>
  <si>
    <t>Лойиҳа ҳужжатларини келишиш</t>
  </si>
  <si>
    <t>Якка тартибда уй-жой қуришга (реконструкция қилишга) рухсат бериш</t>
  </si>
  <si>
    <t>Қурилиши тугалланган (реконструкция қилинган) объектни фойдаланишга қабул қилиш</t>
  </si>
  <si>
    <t>Болаларни давлат мактабгача таълим муассасаларига қабул қилиш бўйича ариза бериш</t>
  </si>
  <si>
    <t>J2042018</t>
  </si>
  <si>
    <t>жисмоний</t>
  </si>
  <si>
    <t>Фуқарони жамғариб бориладиган пенсия тизимида ҳисобга қўйиш</t>
  </si>
  <si>
    <t>A2042018</t>
  </si>
  <si>
    <t>Тадбиркорлик субъектларини рўйхатдан ўтказиш</t>
  </si>
  <si>
    <t>J3042017</t>
  </si>
  <si>
    <t>01.04.2017</t>
  </si>
  <si>
    <t>Юридик шахс ташкил этмаган деҳқон хўжалигини, Юридик шахс ташкил этган деҳқон хўжалиги ва Давлат корхоналари негизида ташкил этиладиган акциядорлик жамиятини рўйхатдан ўтказиш</t>
  </si>
  <si>
    <t>A3042017</t>
  </si>
  <si>
    <t>Бориш қийин бўлган ва тоғли туманларда ташкил этиладиган тадбиркорлик субъектларини давлат рўйхатидан ўтказиш</t>
  </si>
  <si>
    <t>Хорижий инвестициялар иштирокидаги корхоналарни рўйхатдан ўтказиш</t>
  </si>
  <si>
    <t>Y3042017</t>
  </si>
  <si>
    <t xml:space="preserve"> юридик</t>
  </si>
  <si>
    <t>Суғурталовчилар ва суғурта брокерларини рўйхатдан ўтказиш</t>
  </si>
  <si>
    <t>Аудиторлик ташкилотларини юридик шахсни рўйхатдан ўтказиш</t>
  </si>
  <si>
    <t>Солиқ маслаҳатчилари ташкилотларини рўйхатдан ўтказиш</t>
  </si>
  <si>
    <t>Биржаларни рўйхатдан ўтказиш</t>
  </si>
  <si>
    <t>Ломбардларни рўйхатдан ўтказиш</t>
  </si>
  <si>
    <t>Инвестиция фондларини рўйхатдан ўтказиш</t>
  </si>
  <si>
    <t>«Ўзбекозиқовқатзахира» мева-сабзавот маҳсулотларини тайёрлаш ва ғамлаш уюшмаси таркибига кирувчи мева-сабзавот маҳсулотларини тайёрлаш ва ғамлаш корхоналарини рўйхатдан ўтказиш</t>
  </si>
  <si>
    <t>Бозорларни рўйхатдан ўтказиш</t>
  </si>
  <si>
    <t>Тадбиркорлик субъектларини қайта рўйхатдан ўтказиш</t>
  </si>
  <si>
    <t>Янги намунадаги давлат рўйхатидан ўтказилганлиги тўғрисидаги гувоҳномани бериш</t>
  </si>
  <si>
    <t>Тадбиркорлик субъектлари ягона давлат реестридан тадбиркорлик субъектининг ўзи тўғрисида кўчирма</t>
  </si>
  <si>
    <t>Тадбиркорлик субъектлари ягона давлат реестридан кўчирма, махфий ахборот бундан мустасно</t>
  </si>
  <si>
    <t>Тадбиркорлик субъектлари ягона давлат реестридан тадбиркорлик субъектининг ўзига нисбатан битта ҳужжатни бериш</t>
  </si>
  <si>
    <t>Тадбиркорлик субъектлари ягона давлат реестридан битта ҳужжатни бериш, махфий ахборот бундан мустасно</t>
  </si>
  <si>
    <t>Тадбиркорлик субъектлари ягона давлат реестридан сўралаётган ахборот ва (ёки) ҳужжат мавжуд эмаслиги тўғрисида маълумотнома бериш</t>
  </si>
  <si>
    <t>Тадбиркорлик субъектлари ягона давлат реестридан тадбиркорлик субъектлари рўйхатини электрон шаклда бериш, олиш имконияти қонун ҳужжатлари билан чекланган маълумотлар бундан мустасно</t>
  </si>
  <si>
    <t>J1062018</t>
  </si>
  <si>
    <t>01.06.2018</t>
  </si>
  <si>
    <t>J2062018</t>
  </si>
  <si>
    <t>Судланганлик ҳақида маълумотнома бериш</t>
  </si>
  <si>
    <t>Манзил-маълумот ахборотларини тақдим этиш</t>
  </si>
  <si>
    <t>A1062018</t>
  </si>
  <si>
    <t>Жисмоний шахс-солиқ тўловчинининг солиқ ва бошқа қарзи йўқлиги(борлиги)  ҳақида маълумотнома бериш</t>
  </si>
  <si>
    <t>16.06.2018</t>
  </si>
  <si>
    <t>СТИР ни аниқлаш</t>
  </si>
  <si>
    <t>Жисмоний шахслар учун солиқ тўловчининг идентификацион рақамини (СТИР) олиш</t>
  </si>
  <si>
    <t>Жисмоний шахслар учун СТИР олиш ёки СТИР маълумотларини ўзгартириш</t>
  </si>
  <si>
    <t>Электр энергиясини ҳисобга олиш(ҳисоблагич) ускунаси ўрнатишга ариза бериш</t>
  </si>
  <si>
    <t>A5062018</t>
  </si>
  <si>
    <t>Электр энергиясини ҳисобга олиш(ҳисоблагич) ускунаси ечишга ариза бериш</t>
  </si>
  <si>
    <t>Электр энергиясини ҳисобга олиш(ҳисоблагич) ускунаси қиёслашга ариза бериш</t>
  </si>
  <si>
    <t>Табий газни ҳисобга олиш(ҳисоблагич) ускунаси ўрнатишга ариза бериш</t>
  </si>
  <si>
    <t>Табий газни ҳисобга олиш(ҳисоблагич) ускунаси ечишга ариза бериш</t>
  </si>
  <si>
    <t>Табий газни ҳисобга олиш(ҳисоблагич) ускунаси қиёслашга ариза бериш</t>
  </si>
  <si>
    <t>Сувни ҳисобга олиш(ҳисоблагич) ускунаси ўрнатишга ариза бериш</t>
  </si>
  <si>
    <t>Сувни ҳисобга олиш(ҳисоблагич) ускунаси ечишга ариза бериш</t>
  </si>
  <si>
    <t>Сувни ҳисобга олиш(ҳисоблагич) ускунаси қиёслашга ариза бериш</t>
  </si>
  <si>
    <t>01.07.2018</t>
  </si>
  <si>
    <t>Ўзбошимчалик билан қурилган турар жойларга нисбатан бир марталик умум давлат акция доирасида мулк ҳуқуқини эътироф этиш учун</t>
  </si>
  <si>
    <t>J5072018</t>
  </si>
  <si>
    <t xml:space="preserve">Автомототранспорт воситалари ва шаҳар электр транспорти воситалари ҳайдовчиларини тайёрлаш, қайта тайёрлаш ва уларнинг малакасини ошириш бўйича нодавлат таълим хизматлари кўрсатиш фаолиятини лицензиялаш тўғрисида </t>
  </si>
  <si>
    <t>Y1072018</t>
  </si>
  <si>
    <t>Давлат ўрмон фондига кирмайдиган ерлардан ташқари, Қизил китобга киритилмаган ўсимлик турларини йғиш (тайёрлаш)/табий муҳитдан ажратиб олишга рухсатнома</t>
  </si>
  <si>
    <t xml:space="preserve">Давлат ўрмон фондига кирадиган ерларда Қизил китобга киритилмаган ўсимлик турларини йғиш (тайёрлаш)/табий муҳитдан ажратиб олишга рухсатнома </t>
  </si>
  <si>
    <t>2019 йил 4-31 январь холатига</t>
  </si>
  <si>
    <t>Тайлоқ туман Давлат хизматлар марказлари томонидан амалга ошириладиган давлат хизматларни 
УМУМЛАШТИРИЛГАН-МАЪЛУМОТ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</si>
</sst>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8"/>
      </right>
      <top style="thin">
        <color indexed="64"/>
      </top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/>
      <right style="dotted">
        <color indexed="8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3" fillId="3" borderId="2" xfId="1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left" vertical="center" wrapText="1"/>
    </xf>
    <xf numFmtId="0" fontId="9" fillId="6" borderId="2" xfId="2" applyFont="1" applyFill="1" applyBorder="1" applyAlignment="1" applyProtection="1">
      <alignment horizontal="center" vertical="center" wrapText="1"/>
    </xf>
    <xf numFmtId="0" fontId="9" fillId="4" borderId="2" xfId="2" applyFont="1" applyFill="1" applyBorder="1" applyAlignment="1" applyProtection="1">
      <alignment horizontal="center" vertical="center" wrapText="1"/>
    </xf>
    <xf numFmtId="0" fontId="8" fillId="7" borderId="2" xfId="1" applyFont="1" applyFill="1" applyBorder="1" applyAlignment="1">
      <alignment horizontal="center" vertical="center" wrapText="1"/>
    </xf>
    <xf numFmtId="0" fontId="8" fillId="7" borderId="2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left" vertical="center" wrapText="1"/>
    </xf>
    <xf numFmtId="0" fontId="6" fillId="5" borderId="2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vertical="center" wrapText="1"/>
    </xf>
    <xf numFmtId="0" fontId="8" fillId="0" borderId="2" xfId="2" applyFont="1" applyFill="1" applyBorder="1" applyAlignment="1" applyProtection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6" xfId="1" applyFill="1" applyBorder="1" applyAlignment="1">
      <alignment horizontal="center" wrapText="1"/>
    </xf>
    <xf numFmtId="0" fontId="2" fillId="0" borderId="8" xfId="1" applyBorder="1" applyAlignment="1">
      <alignment wrapText="1"/>
    </xf>
    <xf numFmtId="0" fontId="2" fillId="0" borderId="8" xfId="1" applyBorder="1" applyAlignment="1">
      <alignment horizontal="center" vertical="center" wrapText="1"/>
    </xf>
    <xf numFmtId="0" fontId="2" fillId="0" borderId="0" xfId="1" applyBorder="1" applyAlignment="1">
      <alignment wrapText="1"/>
    </xf>
    <xf numFmtId="0" fontId="2" fillId="0" borderId="9" xfId="1" applyFill="1" applyBorder="1" applyAlignment="1">
      <alignment wrapText="1"/>
    </xf>
    <xf numFmtId="0" fontId="11" fillId="0" borderId="0" xfId="0" applyFont="1" applyFill="1"/>
    <xf numFmtId="0" fontId="2" fillId="0" borderId="0" xfId="1" applyFill="1" applyBorder="1" applyAlignment="1">
      <alignment horizontal="center" wrapText="1"/>
    </xf>
    <xf numFmtId="0" fontId="2" fillId="0" borderId="8" xfId="1" applyFill="1" applyBorder="1" applyAlignment="1">
      <alignment wrapText="1"/>
    </xf>
    <xf numFmtId="0" fontId="2" fillId="0" borderId="0" xfId="1" applyFill="1" applyAlignment="1">
      <alignment wrapText="1"/>
    </xf>
    <xf numFmtId="0" fontId="12" fillId="0" borderId="8" xfId="1" applyFont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2" fillId="0" borderId="0" xfId="1" applyAlignment="1">
      <alignment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8" fillId="8" borderId="2" xfId="2" applyFont="1" applyFill="1" applyBorder="1" applyAlignment="1" applyProtection="1">
      <alignment horizontal="left" vertical="center" wrapText="1"/>
    </xf>
    <xf numFmtId="0" fontId="3" fillId="0" borderId="1" xfId="1" applyFont="1" applyBorder="1" applyAlignment="1">
      <alignment horizont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3" fontId="4" fillId="0" borderId="2" xfId="1" applyNumberFormat="1" applyFont="1" applyFill="1" applyBorder="1" applyAlignment="1" applyProtection="1">
      <alignment horizontal="center" vertical="center" textRotation="90" wrapText="1"/>
    </xf>
    <xf numFmtId="0" fontId="3" fillId="2" borderId="3" xfId="1" applyFont="1" applyFill="1" applyBorder="1" applyAlignment="1" applyProtection="1">
      <alignment horizontal="center" vertical="center" textRotation="90" wrapText="1"/>
    </xf>
    <xf numFmtId="0" fontId="3" fillId="2" borderId="4" xfId="1" applyFont="1" applyFill="1" applyBorder="1" applyAlignment="1" applyProtection="1">
      <alignment horizontal="center" vertical="center" textRotation="90" wrapText="1"/>
    </xf>
    <xf numFmtId="0" fontId="3" fillId="2" borderId="5" xfId="1" applyFont="1" applyFill="1" applyBorder="1" applyAlignment="1" applyProtection="1">
      <alignment horizontal="center" vertical="center" textRotation="90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4" borderId="2" xfId="1" applyFont="1" applyFill="1" applyBorder="1" applyAlignment="1" applyProtection="1">
      <alignment horizontal="center" vertical="center" textRotation="90" wrapText="1"/>
    </xf>
    <xf numFmtId="0" fontId="6" fillId="5" borderId="2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left" vertical="center" wrapText="1"/>
    </xf>
    <xf numFmtId="0" fontId="6" fillId="0" borderId="5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left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6" fillId="5" borderId="5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left" vertical="center" wrapText="1"/>
    </xf>
    <xf numFmtId="0" fontId="6" fillId="5" borderId="5" xfId="2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>
      <alignment horizontal="right" wrapText="1"/>
    </xf>
    <xf numFmtId="0" fontId="12" fillId="0" borderId="9" xfId="1" applyFont="1" applyFill="1" applyBorder="1" applyAlignment="1">
      <alignment horizontal="right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wrapText="1"/>
    </xf>
    <xf numFmtId="0" fontId="2" fillId="0" borderId="6" xfId="1" applyFill="1" applyBorder="1" applyAlignment="1">
      <alignment horizontal="center" wrapText="1"/>
    </xf>
    <xf numFmtId="0" fontId="2" fillId="0" borderId="7" xfId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574"/>
  <sheetViews>
    <sheetView tabSelected="1" workbookViewId="0">
      <selection activeCell="AF8" sqref="AF8"/>
    </sheetView>
  </sheetViews>
  <sheetFormatPr defaultRowHeight="15"/>
  <cols>
    <col min="1" max="1" width="5.140625" style="27" customWidth="1"/>
    <col min="2" max="2" width="34" style="27" customWidth="1"/>
    <col min="3" max="3" width="10" style="18" customWidth="1"/>
    <col min="4" max="4" width="10.42578125" style="27" customWidth="1"/>
    <col min="5" max="5" width="11.42578125" style="27" customWidth="1"/>
    <col min="6" max="6" width="7.42578125" style="30" customWidth="1"/>
    <col min="7" max="7" width="6.42578125" style="29" customWidth="1"/>
    <col min="8" max="12" width="3.85546875" style="29" hidden="1" customWidth="1"/>
    <col min="13" max="13" width="24" style="29" customWidth="1"/>
    <col min="14" max="16" width="3.42578125" style="29" hidden="1" customWidth="1"/>
    <col min="17" max="17" width="4.28515625" style="29" hidden="1" customWidth="1"/>
    <col min="18" max="18" width="4.140625" style="29" hidden="1" customWidth="1"/>
    <col min="19" max="19" width="3.42578125" style="29" hidden="1" customWidth="1"/>
    <col min="20" max="20" width="5.28515625" style="29" hidden="1" customWidth="1"/>
    <col min="21" max="21" width="4.140625" style="29" hidden="1" customWidth="1"/>
    <col min="22" max="22" width="4.7109375" style="29" hidden="1" customWidth="1"/>
    <col min="23" max="23" width="3.5703125" style="29" hidden="1" customWidth="1"/>
  </cols>
  <sheetData>
    <row r="1" spans="1:23" ht="15.75">
      <c r="A1" s="33" t="s">
        <v>154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5.75">
      <c r="A2" s="34" t="s">
        <v>0</v>
      </c>
      <c r="B2" s="35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0" t="s">
        <v>153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10.25">
      <c r="A3" s="34"/>
      <c r="B3" s="35"/>
      <c r="C3" s="36"/>
      <c r="D3" s="36"/>
      <c r="E3" s="36"/>
      <c r="F3" s="38"/>
      <c r="G3" s="4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31" t="s">
        <v>22</v>
      </c>
    </row>
    <row r="4" spans="1:23" ht="15.75">
      <c r="A4" s="34"/>
      <c r="B4" s="35"/>
      <c r="C4" s="36"/>
      <c r="D4" s="36"/>
      <c r="E4" s="36"/>
      <c r="F4" s="39"/>
      <c r="G4" s="41"/>
      <c r="H4" s="1">
        <v>1</v>
      </c>
      <c r="I4" s="1">
        <v>2</v>
      </c>
      <c r="J4" s="1">
        <v>3</v>
      </c>
      <c r="K4" s="1">
        <v>4</v>
      </c>
      <c r="L4" s="1">
        <v>5</v>
      </c>
      <c r="M4" s="1">
        <v>6</v>
      </c>
      <c r="N4" s="1">
        <v>7</v>
      </c>
      <c r="O4" s="1">
        <v>8</v>
      </c>
      <c r="P4" s="1">
        <v>9</v>
      </c>
      <c r="Q4" s="1">
        <v>10</v>
      </c>
      <c r="R4" s="1">
        <v>11</v>
      </c>
      <c r="S4" s="1">
        <v>12</v>
      </c>
      <c r="T4" s="1">
        <v>13</v>
      </c>
      <c r="U4" s="1">
        <v>14</v>
      </c>
      <c r="V4" s="1">
        <v>15</v>
      </c>
      <c r="W4" s="1">
        <v>16</v>
      </c>
    </row>
    <row r="5" spans="1:23">
      <c r="A5" s="42">
        <v>1</v>
      </c>
      <c r="B5" s="43" t="s">
        <v>23</v>
      </c>
      <c r="C5" s="44" t="s">
        <v>24</v>
      </c>
      <c r="D5" s="2" t="s">
        <v>25</v>
      </c>
      <c r="E5" s="2" t="s">
        <v>26</v>
      </c>
      <c r="F5" s="3">
        <f>G5</f>
        <v>14</v>
      </c>
      <c r="G5" s="4">
        <f>SUM(H5:W5)</f>
        <v>14</v>
      </c>
      <c r="H5" s="5"/>
      <c r="I5" s="6"/>
      <c r="J5" s="5"/>
      <c r="K5" s="6"/>
      <c r="L5" s="5"/>
      <c r="M5" s="6">
        <v>14</v>
      </c>
      <c r="N5" s="5"/>
      <c r="O5" s="6"/>
      <c r="P5" s="6"/>
      <c r="Q5" s="6"/>
      <c r="R5" s="5"/>
      <c r="S5" s="6"/>
      <c r="T5" s="5"/>
      <c r="U5" s="6"/>
      <c r="V5" s="5"/>
      <c r="W5" s="6"/>
    </row>
    <row r="6" spans="1:23">
      <c r="A6" s="42"/>
      <c r="B6" s="43"/>
      <c r="C6" s="45"/>
      <c r="D6" s="2" t="s">
        <v>27</v>
      </c>
      <c r="E6" s="2" t="s">
        <v>28</v>
      </c>
      <c r="F6" s="3">
        <f t="shared" ref="F6:F66" si="0">G6</f>
        <v>4</v>
      </c>
      <c r="G6" s="4">
        <f t="shared" ref="G6:G66" si="1">SUM(H6:W6)</f>
        <v>4</v>
      </c>
      <c r="H6" s="5"/>
      <c r="I6" s="6"/>
      <c r="J6" s="5"/>
      <c r="K6" s="6"/>
      <c r="L6" s="5"/>
      <c r="M6" s="6">
        <v>4</v>
      </c>
      <c r="N6" s="5"/>
      <c r="O6" s="6"/>
      <c r="P6" s="6"/>
      <c r="Q6" s="6"/>
      <c r="R6" s="5"/>
      <c r="S6" s="6"/>
      <c r="T6" s="5"/>
      <c r="U6" s="6"/>
      <c r="V6" s="5"/>
      <c r="W6" s="6"/>
    </row>
    <row r="7" spans="1:23">
      <c r="A7" s="42">
        <v>2</v>
      </c>
      <c r="B7" s="43" t="s">
        <v>29</v>
      </c>
      <c r="C7" s="46" t="s">
        <v>24</v>
      </c>
      <c r="D7" s="7" t="s">
        <v>25</v>
      </c>
      <c r="E7" s="7" t="s">
        <v>26</v>
      </c>
      <c r="F7" s="3">
        <f t="shared" si="0"/>
        <v>0</v>
      </c>
      <c r="G7" s="4">
        <f t="shared" si="1"/>
        <v>0</v>
      </c>
      <c r="H7" s="5"/>
      <c r="I7" s="6"/>
      <c r="J7" s="5"/>
      <c r="K7" s="6"/>
      <c r="L7" s="5"/>
      <c r="M7" s="6"/>
      <c r="N7" s="5"/>
      <c r="O7" s="6"/>
      <c r="P7" s="6"/>
      <c r="Q7" s="6"/>
      <c r="R7" s="5"/>
      <c r="S7" s="6"/>
      <c r="T7" s="5"/>
      <c r="U7" s="6"/>
      <c r="V7" s="5"/>
      <c r="W7" s="6"/>
    </row>
    <row r="8" spans="1:23">
      <c r="A8" s="42"/>
      <c r="B8" s="43"/>
      <c r="C8" s="47"/>
      <c r="D8" s="7" t="s">
        <v>27</v>
      </c>
      <c r="E8" s="7" t="s">
        <v>28</v>
      </c>
      <c r="F8" s="3">
        <f t="shared" si="0"/>
        <v>0</v>
      </c>
      <c r="G8" s="4">
        <f t="shared" si="1"/>
        <v>0</v>
      </c>
      <c r="H8" s="5"/>
      <c r="I8" s="6"/>
      <c r="J8" s="5"/>
      <c r="K8" s="6"/>
      <c r="L8" s="5"/>
      <c r="M8" s="6"/>
      <c r="N8" s="5"/>
      <c r="O8" s="6"/>
      <c r="P8" s="6"/>
      <c r="Q8" s="6"/>
      <c r="R8" s="5"/>
      <c r="S8" s="6"/>
      <c r="T8" s="5"/>
      <c r="U8" s="6"/>
      <c r="V8" s="5"/>
      <c r="W8" s="6"/>
    </row>
    <row r="9" spans="1:23">
      <c r="A9" s="42">
        <v>3</v>
      </c>
      <c r="B9" s="43" t="s">
        <v>30</v>
      </c>
      <c r="C9" s="44" t="s">
        <v>24</v>
      </c>
      <c r="D9" s="2" t="s">
        <v>25</v>
      </c>
      <c r="E9" s="2" t="s">
        <v>26</v>
      </c>
      <c r="F9" s="3">
        <f t="shared" si="0"/>
        <v>0</v>
      </c>
      <c r="G9" s="4">
        <f t="shared" si="1"/>
        <v>0</v>
      </c>
      <c r="H9" s="5"/>
      <c r="I9" s="6"/>
      <c r="J9" s="5"/>
      <c r="K9" s="6"/>
      <c r="L9" s="5"/>
      <c r="M9" s="6"/>
      <c r="N9" s="5"/>
      <c r="O9" s="6"/>
      <c r="P9" s="6"/>
      <c r="Q9" s="6"/>
      <c r="R9" s="5"/>
      <c r="S9" s="6"/>
      <c r="T9" s="5"/>
      <c r="U9" s="6"/>
      <c r="V9" s="5"/>
      <c r="W9" s="6"/>
    </row>
    <row r="10" spans="1:23">
      <c r="A10" s="42"/>
      <c r="B10" s="43"/>
      <c r="C10" s="45"/>
      <c r="D10" s="2" t="s">
        <v>27</v>
      </c>
      <c r="E10" s="2" t="s">
        <v>28</v>
      </c>
      <c r="F10" s="3">
        <f t="shared" si="0"/>
        <v>0</v>
      </c>
      <c r="G10" s="4">
        <f t="shared" si="1"/>
        <v>0</v>
      </c>
      <c r="H10" s="5"/>
      <c r="I10" s="6"/>
      <c r="J10" s="5"/>
      <c r="K10" s="6"/>
      <c r="L10" s="5"/>
      <c r="M10" s="6"/>
      <c r="N10" s="5"/>
      <c r="O10" s="6"/>
      <c r="P10" s="6"/>
      <c r="Q10" s="6"/>
      <c r="R10" s="5"/>
      <c r="S10" s="6"/>
      <c r="T10" s="5"/>
      <c r="U10" s="6"/>
      <c r="V10" s="5"/>
      <c r="W10" s="6"/>
    </row>
    <row r="11" spans="1:23">
      <c r="A11" s="42">
        <v>4</v>
      </c>
      <c r="B11" s="43" t="s">
        <v>31</v>
      </c>
      <c r="C11" s="44" t="s">
        <v>24</v>
      </c>
      <c r="D11" s="2" t="s">
        <v>25</v>
      </c>
      <c r="E11" s="2" t="s">
        <v>26</v>
      </c>
      <c r="F11" s="3">
        <f t="shared" si="0"/>
        <v>98</v>
      </c>
      <c r="G11" s="4">
        <f t="shared" si="1"/>
        <v>98</v>
      </c>
      <c r="H11" s="5"/>
      <c r="I11" s="6"/>
      <c r="J11" s="5"/>
      <c r="K11" s="6"/>
      <c r="L11" s="5"/>
      <c r="M11" s="6">
        <v>98</v>
      </c>
      <c r="N11" s="5"/>
      <c r="O11" s="6"/>
      <c r="P11" s="6"/>
      <c r="Q11" s="6"/>
      <c r="R11" s="5"/>
      <c r="S11" s="6"/>
      <c r="T11" s="5"/>
      <c r="U11" s="6"/>
      <c r="V11" s="5"/>
      <c r="W11" s="6"/>
    </row>
    <row r="12" spans="1:23">
      <c r="A12" s="42"/>
      <c r="B12" s="43"/>
      <c r="C12" s="45"/>
      <c r="D12" s="2" t="s">
        <v>27</v>
      </c>
      <c r="E12" s="2" t="s">
        <v>28</v>
      </c>
      <c r="F12" s="3">
        <f t="shared" si="0"/>
        <v>18</v>
      </c>
      <c r="G12" s="4">
        <f t="shared" si="1"/>
        <v>18</v>
      </c>
      <c r="H12" s="5"/>
      <c r="I12" s="6"/>
      <c r="J12" s="5"/>
      <c r="K12" s="6"/>
      <c r="L12" s="5"/>
      <c r="M12" s="6">
        <v>18</v>
      </c>
      <c r="N12" s="5"/>
      <c r="O12" s="6"/>
      <c r="P12" s="6"/>
      <c r="Q12" s="6"/>
      <c r="R12" s="5"/>
      <c r="S12" s="6"/>
      <c r="T12" s="5"/>
      <c r="U12" s="6"/>
      <c r="V12" s="5"/>
      <c r="W12" s="6"/>
    </row>
    <row r="13" spans="1:23">
      <c r="A13" s="42">
        <v>5</v>
      </c>
      <c r="B13" s="43" t="s">
        <v>32</v>
      </c>
      <c r="C13" s="44" t="s">
        <v>24</v>
      </c>
      <c r="D13" s="2" t="s">
        <v>25</v>
      </c>
      <c r="E13" s="2" t="s">
        <v>26</v>
      </c>
      <c r="F13" s="3">
        <f t="shared" si="0"/>
        <v>11</v>
      </c>
      <c r="G13" s="4">
        <f t="shared" si="1"/>
        <v>11</v>
      </c>
      <c r="H13" s="5"/>
      <c r="I13" s="6"/>
      <c r="J13" s="5"/>
      <c r="K13" s="6"/>
      <c r="L13" s="5"/>
      <c r="M13" s="6">
        <v>11</v>
      </c>
      <c r="N13" s="5"/>
      <c r="O13" s="6"/>
      <c r="P13" s="6"/>
      <c r="Q13" s="6"/>
      <c r="R13" s="5"/>
      <c r="S13" s="6"/>
      <c r="T13" s="5"/>
      <c r="U13" s="6"/>
      <c r="V13" s="5"/>
      <c r="W13" s="6"/>
    </row>
    <row r="14" spans="1:23">
      <c r="A14" s="42"/>
      <c r="B14" s="43"/>
      <c r="C14" s="45"/>
      <c r="D14" s="2" t="s">
        <v>27</v>
      </c>
      <c r="E14" s="2" t="s">
        <v>28</v>
      </c>
      <c r="F14" s="3">
        <f t="shared" si="0"/>
        <v>0</v>
      </c>
      <c r="G14" s="4">
        <f t="shared" si="1"/>
        <v>0</v>
      </c>
      <c r="H14" s="5"/>
      <c r="I14" s="6"/>
      <c r="J14" s="5"/>
      <c r="K14" s="6"/>
      <c r="L14" s="5"/>
      <c r="M14" s="6"/>
      <c r="N14" s="5"/>
      <c r="O14" s="6"/>
      <c r="P14" s="6"/>
      <c r="Q14" s="6"/>
      <c r="R14" s="5"/>
      <c r="S14" s="6"/>
      <c r="T14" s="5"/>
      <c r="U14" s="6"/>
      <c r="V14" s="5"/>
      <c r="W14" s="6"/>
    </row>
    <row r="15" spans="1:23">
      <c r="A15" s="42">
        <v>6</v>
      </c>
      <c r="B15" s="43" t="s">
        <v>33</v>
      </c>
      <c r="C15" s="44" t="s">
        <v>24</v>
      </c>
      <c r="D15" s="2" t="s">
        <v>25</v>
      </c>
      <c r="E15" s="2" t="s">
        <v>26</v>
      </c>
      <c r="F15" s="3">
        <f t="shared" si="0"/>
        <v>0</v>
      </c>
      <c r="G15" s="4">
        <f t="shared" si="1"/>
        <v>0</v>
      </c>
      <c r="H15" s="5"/>
      <c r="I15" s="6"/>
      <c r="J15" s="5"/>
      <c r="K15" s="6"/>
      <c r="L15" s="5"/>
      <c r="M15" s="6"/>
      <c r="N15" s="5"/>
      <c r="O15" s="6"/>
      <c r="P15" s="6"/>
      <c r="Q15" s="6"/>
      <c r="R15" s="5"/>
      <c r="S15" s="6"/>
      <c r="T15" s="5"/>
      <c r="U15" s="6"/>
      <c r="V15" s="5"/>
      <c r="W15" s="6"/>
    </row>
    <row r="16" spans="1:23">
      <c r="A16" s="42"/>
      <c r="B16" s="43"/>
      <c r="C16" s="45"/>
      <c r="D16" s="2" t="s">
        <v>27</v>
      </c>
      <c r="E16" s="2" t="s">
        <v>28</v>
      </c>
      <c r="F16" s="3">
        <f t="shared" si="0"/>
        <v>0</v>
      </c>
      <c r="G16" s="4">
        <f t="shared" si="1"/>
        <v>0</v>
      </c>
      <c r="H16" s="5"/>
      <c r="I16" s="6"/>
      <c r="J16" s="5"/>
      <c r="K16" s="6"/>
      <c r="L16" s="5"/>
      <c r="M16" s="6"/>
      <c r="N16" s="5"/>
      <c r="O16" s="6"/>
      <c r="P16" s="6"/>
      <c r="Q16" s="6"/>
      <c r="R16" s="5"/>
      <c r="S16" s="6"/>
      <c r="T16" s="5"/>
      <c r="U16" s="6"/>
      <c r="V16" s="5"/>
      <c r="W16" s="6"/>
    </row>
    <row r="17" spans="1:23">
      <c r="A17" s="42">
        <v>7</v>
      </c>
      <c r="B17" s="43" t="s">
        <v>34</v>
      </c>
      <c r="C17" s="48" t="s">
        <v>24</v>
      </c>
      <c r="D17" s="2" t="s">
        <v>25</v>
      </c>
      <c r="E17" s="2" t="s">
        <v>26</v>
      </c>
      <c r="F17" s="3">
        <f t="shared" si="0"/>
        <v>0</v>
      </c>
      <c r="G17" s="4">
        <f t="shared" si="1"/>
        <v>0</v>
      </c>
      <c r="H17" s="5"/>
      <c r="I17" s="6"/>
      <c r="J17" s="5"/>
      <c r="K17" s="6"/>
      <c r="L17" s="5"/>
      <c r="M17" s="6"/>
      <c r="N17" s="5"/>
      <c r="O17" s="6"/>
      <c r="P17" s="6"/>
      <c r="Q17" s="6"/>
      <c r="R17" s="5"/>
      <c r="S17" s="6"/>
      <c r="T17" s="5"/>
      <c r="U17" s="6"/>
      <c r="V17" s="5"/>
      <c r="W17" s="6"/>
    </row>
    <row r="18" spans="1:23">
      <c r="A18" s="42"/>
      <c r="B18" s="43"/>
      <c r="C18" s="48"/>
      <c r="D18" s="2" t="s">
        <v>27</v>
      </c>
      <c r="E18" s="2" t="s">
        <v>28</v>
      </c>
      <c r="F18" s="3">
        <f t="shared" si="0"/>
        <v>0</v>
      </c>
      <c r="G18" s="4">
        <f t="shared" si="1"/>
        <v>0</v>
      </c>
      <c r="H18" s="5"/>
      <c r="I18" s="6"/>
      <c r="J18" s="5"/>
      <c r="K18" s="6"/>
      <c r="L18" s="5"/>
      <c r="M18" s="6"/>
      <c r="N18" s="5"/>
      <c r="O18" s="6"/>
      <c r="P18" s="6"/>
      <c r="Q18" s="6"/>
      <c r="R18" s="5"/>
      <c r="S18" s="6"/>
      <c r="T18" s="5"/>
      <c r="U18" s="6"/>
      <c r="V18" s="5"/>
      <c r="W18" s="6"/>
    </row>
    <row r="19" spans="1:23">
      <c r="A19" s="42">
        <v>8</v>
      </c>
      <c r="B19" s="43" t="s">
        <v>35</v>
      </c>
      <c r="C19" s="49" t="s">
        <v>24</v>
      </c>
      <c r="D19" s="7" t="s">
        <v>25</v>
      </c>
      <c r="E19" s="7" t="s">
        <v>26</v>
      </c>
      <c r="F19" s="3">
        <f t="shared" si="0"/>
        <v>0</v>
      </c>
      <c r="G19" s="4">
        <f t="shared" si="1"/>
        <v>0</v>
      </c>
      <c r="H19" s="5"/>
      <c r="I19" s="6"/>
      <c r="J19" s="5"/>
      <c r="K19" s="6"/>
      <c r="L19" s="5"/>
      <c r="M19" s="6"/>
      <c r="N19" s="5"/>
      <c r="O19" s="6"/>
      <c r="P19" s="6"/>
      <c r="Q19" s="6"/>
      <c r="R19" s="5"/>
      <c r="S19" s="6"/>
      <c r="T19" s="5"/>
      <c r="U19" s="6"/>
      <c r="V19" s="5"/>
      <c r="W19" s="6"/>
    </row>
    <row r="20" spans="1:23">
      <c r="A20" s="42"/>
      <c r="B20" s="43"/>
      <c r="C20" s="49"/>
      <c r="D20" s="7" t="s">
        <v>27</v>
      </c>
      <c r="E20" s="7" t="s">
        <v>28</v>
      </c>
      <c r="F20" s="3">
        <f t="shared" si="0"/>
        <v>0</v>
      </c>
      <c r="G20" s="4">
        <f t="shared" si="1"/>
        <v>0</v>
      </c>
      <c r="H20" s="5"/>
      <c r="I20" s="6"/>
      <c r="J20" s="5"/>
      <c r="K20" s="6"/>
      <c r="L20" s="5"/>
      <c r="M20" s="6"/>
      <c r="N20" s="5"/>
      <c r="O20" s="6"/>
      <c r="P20" s="6"/>
      <c r="Q20" s="6"/>
      <c r="R20" s="5"/>
      <c r="S20" s="6"/>
      <c r="T20" s="5"/>
      <c r="U20" s="6"/>
      <c r="V20" s="5"/>
      <c r="W20" s="6"/>
    </row>
    <row r="21" spans="1:23">
      <c r="A21" s="42">
        <v>9</v>
      </c>
      <c r="B21" s="43" t="s">
        <v>36</v>
      </c>
      <c r="C21" s="49" t="s">
        <v>24</v>
      </c>
      <c r="D21" s="7" t="s">
        <v>25</v>
      </c>
      <c r="E21" s="7" t="s">
        <v>26</v>
      </c>
      <c r="F21" s="3">
        <f t="shared" si="0"/>
        <v>0</v>
      </c>
      <c r="G21" s="4">
        <f t="shared" si="1"/>
        <v>0</v>
      </c>
      <c r="H21" s="5"/>
      <c r="I21" s="6"/>
      <c r="J21" s="5"/>
      <c r="K21" s="6"/>
      <c r="L21" s="5"/>
      <c r="M21" s="6"/>
      <c r="N21" s="5"/>
      <c r="O21" s="6"/>
      <c r="P21" s="6"/>
      <c r="Q21" s="6"/>
      <c r="R21" s="5"/>
      <c r="S21" s="6"/>
      <c r="T21" s="5"/>
      <c r="U21" s="6"/>
      <c r="V21" s="5"/>
      <c r="W21" s="6"/>
    </row>
    <row r="22" spans="1:23">
      <c r="A22" s="42"/>
      <c r="B22" s="43"/>
      <c r="C22" s="49"/>
      <c r="D22" s="7" t="s">
        <v>27</v>
      </c>
      <c r="E22" s="7" t="s">
        <v>28</v>
      </c>
      <c r="F22" s="3">
        <f t="shared" si="0"/>
        <v>0</v>
      </c>
      <c r="G22" s="4">
        <f t="shared" si="1"/>
        <v>0</v>
      </c>
      <c r="H22" s="5"/>
      <c r="I22" s="6"/>
      <c r="J22" s="5"/>
      <c r="K22" s="6"/>
      <c r="L22" s="5"/>
      <c r="M22" s="6"/>
      <c r="N22" s="5"/>
      <c r="O22" s="6"/>
      <c r="P22" s="6"/>
      <c r="Q22" s="6"/>
      <c r="R22" s="5"/>
      <c r="S22" s="6"/>
      <c r="T22" s="5"/>
      <c r="U22" s="6"/>
      <c r="V22" s="5"/>
      <c r="W22" s="6"/>
    </row>
    <row r="23" spans="1:23">
      <c r="A23" s="42">
        <v>10</v>
      </c>
      <c r="B23" s="43" t="s">
        <v>37</v>
      </c>
      <c r="C23" s="49" t="s">
        <v>24</v>
      </c>
      <c r="D23" s="7" t="s">
        <v>25</v>
      </c>
      <c r="E23" s="7" t="s">
        <v>26</v>
      </c>
      <c r="F23" s="3">
        <f t="shared" si="0"/>
        <v>0</v>
      </c>
      <c r="G23" s="4">
        <f t="shared" si="1"/>
        <v>0</v>
      </c>
      <c r="H23" s="5"/>
      <c r="I23" s="6"/>
      <c r="J23" s="5"/>
      <c r="K23" s="6"/>
      <c r="L23" s="5"/>
      <c r="M23" s="6"/>
      <c r="N23" s="5"/>
      <c r="O23" s="6"/>
      <c r="P23" s="6"/>
      <c r="Q23" s="6"/>
      <c r="R23" s="5"/>
      <c r="S23" s="6"/>
      <c r="T23" s="5"/>
      <c r="U23" s="6"/>
      <c r="V23" s="5"/>
      <c r="W23" s="6"/>
    </row>
    <row r="24" spans="1:23">
      <c r="A24" s="42"/>
      <c r="B24" s="43"/>
      <c r="C24" s="49"/>
      <c r="D24" s="7" t="s">
        <v>27</v>
      </c>
      <c r="E24" s="7" t="s">
        <v>28</v>
      </c>
      <c r="F24" s="3">
        <f t="shared" si="0"/>
        <v>0</v>
      </c>
      <c r="G24" s="4">
        <f t="shared" si="1"/>
        <v>0</v>
      </c>
      <c r="H24" s="5"/>
      <c r="I24" s="6"/>
      <c r="J24" s="5"/>
      <c r="K24" s="6"/>
      <c r="L24" s="5"/>
      <c r="M24" s="6"/>
      <c r="N24" s="5"/>
      <c r="O24" s="6"/>
      <c r="P24" s="6"/>
      <c r="Q24" s="6"/>
      <c r="R24" s="5"/>
      <c r="S24" s="6"/>
      <c r="T24" s="5"/>
      <c r="U24" s="6"/>
      <c r="V24" s="5"/>
      <c r="W24" s="6"/>
    </row>
    <row r="25" spans="1:23">
      <c r="A25" s="42">
        <v>11</v>
      </c>
      <c r="B25" s="43" t="s">
        <v>38</v>
      </c>
      <c r="C25" s="49" t="s">
        <v>24</v>
      </c>
      <c r="D25" s="7" t="s">
        <v>25</v>
      </c>
      <c r="E25" s="7" t="s">
        <v>26</v>
      </c>
      <c r="F25" s="3">
        <f t="shared" si="0"/>
        <v>0</v>
      </c>
      <c r="G25" s="4">
        <f t="shared" si="1"/>
        <v>0</v>
      </c>
      <c r="H25" s="5"/>
      <c r="I25" s="6"/>
      <c r="J25" s="5"/>
      <c r="K25" s="6"/>
      <c r="L25" s="5"/>
      <c r="M25" s="6"/>
      <c r="N25" s="5"/>
      <c r="O25" s="6"/>
      <c r="P25" s="6"/>
      <c r="Q25" s="6"/>
      <c r="R25" s="5"/>
      <c r="S25" s="6"/>
      <c r="T25" s="5"/>
      <c r="U25" s="6"/>
      <c r="V25" s="5"/>
      <c r="W25" s="6"/>
    </row>
    <row r="26" spans="1:23">
      <c r="A26" s="42"/>
      <c r="B26" s="43"/>
      <c r="C26" s="49"/>
      <c r="D26" s="7" t="s">
        <v>27</v>
      </c>
      <c r="E26" s="7" t="s">
        <v>28</v>
      </c>
      <c r="F26" s="3">
        <f t="shared" si="0"/>
        <v>0</v>
      </c>
      <c r="G26" s="4">
        <f t="shared" si="1"/>
        <v>0</v>
      </c>
      <c r="H26" s="5"/>
      <c r="I26" s="6"/>
      <c r="J26" s="5"/>
      <c r="K26" s="6"/>
      <c r="L26" s="5"/>
      <c r="M26" s="6"/>
      <c r="N26" s="5"/>
      <c r="O26" s="6"/>
      <c r="P26" s="6"/>
      <c r="Q26" s="6"/>
      <c r="R26" s="5"/>
      <c r="S26" s="6"/>
      <c r="T26" s="5"/>
      <c r="U26" s="6"/>
      <c r="V26" s="5"/>
      <c r="W26" s="6"/>
    </row>
    <row r="27" spans="1:23">
      <c r="A27" s="42">
        <v>12</v>
      </c>
      <c r="B27" s="43" t="s">
        <v>39</v>
      </c>
      <c r="C27" s="48" t="s">
        <v>24</v>
      </c>
      <c r="D27" s="2" t="s">
        <v>25</v>
      </c>
      <c r="E27" s="2" t="s">
        <v>26</v>
      </c>
      <c r="F27" s="3">
        <f t="shared" si="0"/>
        <v>0</v>
      </c>
      <c r="G27" s="4">
        <f t="shared" si="1"/>
        <v>0</v>
      </c>
      <c r="H27" s="5"/>
      <c r="I27" s="6"/>
      <c r="J27" s="5"/>
      <c r="K27" s="6"/>
      <c r="L27" s="5"/>
      <c r="M27" s="6"/>
      <c r="N27" s="5"/>
      <c r="O27" s="6"/>
      <c r="P27" s="6"/>
      <c r="Q27" s="6"/>
      <c r="R27" s="5"/>
      <c r="S27" s="6"/>
      <c r="T27" s="5"/>
      <c r="U27" s="6"/>
      <c r="V27" s="5"/>
      <c r="W27" s="6"/>
    </row>
    <row r="28" spans="1:23">
      <c r="A28" s="42"/>
      <c r="B28" s="43"/>
      <c r="C28" s="48"/>
      <c r="D28" s="2" t="s">
        <v>27</v>
      </c>
      <c r="E28" s="2" t="s">
        <v>28</v>
      </c>
      <c r="F28" s="3">
        <f t="shared" si="0"/>
        <v>0</v>
      </c>
      <c r="G28" s="4">
        <f t="shared" si="1"/>
        <v>0</v>
      </c>
      <c r="H28" s="5"/>
      <c r="I28" s="6"/>
      <c r="J28" s="5"/>
      <c r="K28" s="6"/>
      <c r="L28" s="5"/>
      <c r="M28" s="6"/>
      <c r="N28" s="5"/>
      <c r="O28" s="6"/>
      <c r="P28" s="6"/>
      <c r="Q28" s="6"/>
      <c r="R28" s="5"/>
      <c r="S28" s="6"/>
      <c r="T28" s="5"/>
      <c r="U28" s="6"/>
      <c r="V28" s="5"/>
      <c r="W28" s="6"/>
    </row>
    <row r="29" spans="1:23">
      <c r="A29" s="42">
        <v>13</v>
      </c>
      <c r="B29" s="43" t="s">
        <v>40</v>
      </c>
      <c r="C29" s="48" t="s">
        <v>24</v>
      </c>
      <c r="D29" s="2" t="s">
        <v>25</v>
      </c>
      <c r="E29" s="2" t="s">
        <v>26</v>
      </c>
      <c r="F29" s="3">
        <f t="shared" si="0"/>
        <v>0</v>
      </c>
      <c r="G29" s="4">
        <f t="shared" si="1"/>
        <v>0</v>
      </c>
      <c r="H29" s="5"/>
      <c r="I29" s="6"/>
      <c r="J29" s="5"/>
      <c r="K29" s="6"/>
      <c r="L29" s="5"/>
      <c r="M29" s="6"/>
      <c r="N29" s="5"/>
      <c r="O29" s="6"/>
      <c r="P29" s="6"/>
      <c r="Q29" s="6"/>
      <c r="R29" s="5"/>
      <c r="S29" s="6"/>
      <c r="T29" s="5"/>
      <c r="U29" s="6"/>
      <c r="V29" s="5"/>
      <c r="W29" s="6"/>
    </row>
    <row r="30" spans="1:23">
      <c r="A30" s="42"/>
      <c r="B30" s="43"/>
      <c r="C30" s="48"/>
      <c r="D30" s="2" t="s">
        <v>27</v>
      </c>
      <c r="E30" s="2" t="s">
        <v>28</v>
      </c>
      <c r="F30" s="3">
        <f t="shared" si="0"/>
        <v>0</v>
      </c>
      <c r="G30" s="4">
        <f t="shared" si="1"/>
        <v>0</v>
      </c>
      <c r="H30" s="5"/>
      <c r="I30" s="6"/>
      <c r="J30" s="5"/>
      <c r="K30" s="6"/>
      <c r="L30" s="5"/>
      <c r="M30" s="6"/>
      <c r="N30" s="5"/>
      <c r="O30" s="6"/>
      <c r="P30" s="6"/>
      <c r="Q30" s="6"/>
      <c r="R30" s="5"/>
      <c r="S30" s="6"/>
      <c r="T30" s="5"/>
      <c r="U30" s="6"/>
      <c r="V30" s="5"/>
      <c r="W30" s="6"/>
    </row>
    <row r="31" spans="1:23" ht="38.25">
      <c r="A31" s="8">
        <v>14</v>
      </c>
      <c r="B31" s="9" t="s">
        <v>41</v>
      </c>
      <c r="C31" s="10" t="s">
        <v>42</v>
      </c>
      <c r="D31" s="2" t="s">
        <v>27</v>
      </c>
      <c r="E31" s="2" t="s">
        <v>28</v>
      </c>
      <c r="F31" s="3">
        <f t="shared" si="0"/>
        <v>4</v>
      </c>
      <c r="G31" s="4">
        <f t="shared" si="1"/>
        <v>4</v>
      </c>
      <c r="H31" s="5"/>
      <c r="I31" s="6"/>
      <c r="J31" s="5"/>
      <c r="K31" s="6"/>
      <c r="L31" s="5"/>
      <c r="M31" s="6">
        <v>4</v>
      </c>
      <c r="N31" s="5"/>
      <c r="O31" s="6"/>
      <c r="P31" s="6"/>
      <c r="Q31" s="6"/>
      <c r="R31" s="5"/>
      <c r="S31" s="6"/>
      <c r="T31" s="5"/>
      <c r="U31" s="6"/>
      <c r="V31" s="5"/>
      <c r="W31" s="6"/>
    </row>
    <row r="32" spans="1:23" ht="38.25">
      <c r="A32" s="8">
        <v>15</v>
      </c>
      <c r="B32" s="9" t="s">
        <v>43</v>
      </c>
      <c r="C32" s="10" t="s">
        <v>42</v>
      </c>
      <c r="D32" s="2" t="s">
        <v>27</v>
      </c>
      <c r="E32" s="2" t="s">
        <v>28</v>
      </c>
      <c r="F32" s="3">
        <f t="shared" si="0"/>
        <v>3</v>
      </c>
      <c r="G32" s="4">
        <f t="shared" si="1"/>
        <v>3</v>
      </c>
      <c r="H32" s="5"/>
      <c r="I32" s="6"/>
      <c r="J32" s="5"/>
      <c r="K32" s="6"/>
      <c r="L32" s="5"/>
      <c r="M32" s="6">
        <v>3</v>
      </c>
      <c r="N32" s="5"/>
      <c r="O32" s="6"/>
      <c r="P32" s="6"/>
      <c r="Q32" s="6"/>
      <c r="R32" s="5"/>
      <c r="S32" s="6"/>
      <c r="T32" s="5"/>
      <c r="U32" s="6"/>
      <c r="V32" s="5"/>
      <c r="W32" s="6"/>
    </row>
    <row r="33" spans="1:23">
      <c r="A33" s="42">
        <v>16</v>
      </c>
      <c r="B33" s="43" t="s">
        <v>44</v>
      </c>
      <c r="C33" s="49" t="s">
        <v>45</v>
      </c>
      <c r="D33" s="7" t="s">
        <v>46</v>
      </c>
      <c r="E33" s="7" t="s">
        <v>26</v>
      </c>
      <c r="F33" s="3">
        <f t="shared" si="0"/>
        <v>0</v>
      </c>
      <c r="G33" s="4">
        <f t="shared" si="1"/>
        <v>0</v>
      </c>
      <c r="H33" s="5"/>
      <c r="I33" s="6"/>
      <c r="J33" s="5"/>
      <c r="K33" s="6"/>
      <c r="L33" s="5"/>
      <c r="M33" s="6"/>
      <c r="N33" s="5"/>
      <c r="O33" s="6"/>
      <c r="P33" s="6"/>
      <c r="Q33" s="6"/>
      <c r="R33" s="5"/>
      <c r="S33" s="6"/>
      <c r="T33" s="5"/>
      <c r="U33" s="6"/>
      <c r="V33" s="5"/>
      <c r="W33" s="6"/>
    </row>
    <row r="34" spans="1:23">
      <c r="A34" s="42"/>
      <c r="B34" s="43"/>
      <c r="C34" s="49"/>
      <c r="D34" s="7" t="s">
        <v>27</v>
      </c>
      <c r="E34" s="7" t="s">
        <v>28</v>
      </c>
      <c r="F34" s="3">
        <f t="shared" si="0"/>
        <v>0</v>
      </c>
      <c r="G34" s="4">
        <f t="shared" si="1"/>
        <v>0</v>
      </c>
      <c r="H34" s="5"/>
      <c r="I34" s="6"/>
      <c r="J34" s="5"/>
      <c r="K34" s="6"/>
      <c r="L34" s="5"/>
      <c r="M34" s="6"/>
      <c r="N34" s="5"/>
      <c r="O34" s="6"/>
      <c r="P34" s="6"/>
      <c r="Q34" s="6"/>
      <c r="R34" s="5"/>
      <c r="S34" s="6"/>
      <c r="T34" s="5"/>
      <c r="U34" s="6"/>
      <c r="V34" s="5"/>
      <c r="W34" s="6"/>
    </row>
    <row r="35" spans="1:23">
      <c r="A35" s="42">
        <v>17</v>
      </c>
      <c r="B35" s="43" t="s">
        <v>47</v>
      </c>
      <c r="C35" s="49" t="s">
        <v>45</v>
      </c>
      <c r="D35" s="7" t="s">
        <v>46</v>
      </c>
      <c r="E35" s="7" t="s">
        <v>26</v>
      </c>
      <c r="F35" s="3">
        <f t="shared" si="0"/>
        <v>2</v>
      </c>
      <c r="G35" s="4">
        <f t="shared" si="1"/>
        <v>2</v>
      </c>
      <c r="H35" s="5"/>
      <c r="I35" s="6"/>
      <c r="J35" s="5"/>
      <c r="K35" s="6"/>
      <c r="L35" s="5"/>
      <c r="M35" s="6">
        <v>2</v>
      </c>
      <c r="N35" s="5"/>
      <c r="O35" s="6"/>
      <c r="P35" s="6"/>
      <c r="Q35" s="6"/>
      <c r="R35" s="5"/>
      <c r="S35" s="6"/>
      <c r="T35" s="5"/>
      <c r="U35" s="6"/>
      <c r="V35" s="5"/>
      <c r="W35" s="6"/>
    </row>
    <row r="36" spans="1:23">
      <c r="A36" s="42"/>
      <c r="B36" s="43"/>
      <c r="C36" s="49"/>
      <c r="D36" s="7" t="s">
        <v>27</v>
      </c>
      <c r="E36" s="7" t="s">
        <v>28</v>
      </c>
      <c r="F36" s="3">
        <f t="shared" si="0"/>
        <v>0</v>
      </c>
      <c r="G36" s="4">
        <f t="shared" si="1"/>
        <v>0</v>
      </c>
      <c r="H36" s="5"/>
      <c r="I36" s="6"/>
      <c r="J36" s="5"/>
      <c r="K36" s="6"/>
      <c r="L36" s="5"/>
      <c r="M36" s="6"/>
      <c r="N36" s="5"/>
      <c r="O36" s="6"/>
      <c r="P36" s="6"/>
      <c r="Q36" s="6"/>
      <c r="R36" s="5"/>
      <c r="S36" s="6"/>
      <c r="T36" s="5"/>
      <c r="U36" s="6"/>
      <c r="V36" s="5"/>
      <c r="W36" s="6"/>
    </row>
    <row r="37" spans="1:23">
      <c r="A37" s="42">
        <v>18</v>
      </c>
      <c r="B37" s="43" t="s">
        <v>48</v>
      </c>
      <c r="C37" s="49" t="s">
        <v>45</v>
      </c>
      <c r="D37" s="7" t="s">
        <v>46</v>
      </c>
      <c r="E37" s="7" t="s">
        <v>26</v>
      </c>
      <c r="F37" s="3">
        <f t="shared" si="0"/>
        <v>3</v>
      </c>
      <c r="G37" s="4">
        <f t="shared" si="1"/>
        <v>3</v>
      </c>
      <c r="H37" s="5"/>
      <c r="I37" s="6"/>
      <c r="J37" s="5"/>
      <c r="K37" s="6"/>
      <c r="L37" s="5"/>
      <c r="M37" s="6">
        <v>3</v>
      </c>
      <c r="N37" s="5"/>
      <c r="O37" s="6"/>
      <c r="P37" s="6"/>
      <c r="Q37" s="6"/>
      <c r="R37" s="5"/>
      <c r="S37" s="6"/>
      <c r="T37" s="5"/>
      <c r="U37" s="6"/>
      <c r="V37" s="5"/>
      <c r="W37" s="6"/>
    </row>
    <row r="38" spans="1:23">
      <c r="A38" s="42"/>
      <c r="B38" s="43"/>
      <c r="C38" s="49"/>
      <c r="D38" s="7" t="s">
        <v>27</v>
      </c>
      <c r="E38" s="7" t="s">
        <v>28</v>
      </c>
      <c r="F38" s="3">
        <f t="shared" si="0"/>
        <v>0</v>
      </c>
      <c r="G38" s="4">
        <f t="shared" si="1"/>
        <v>0</v>
      </c>
      <c r="H38" s="5"/>
      <c r="I38" s="6"/>
      <c r="J38" s="5"/>
      <c r="K38" s="6"/>
      <c r="L38" s="5"/>
      <c r="M38" s="6"/>
      <c r="N38" s="5"/>
      <c r="O38" s="6"/>
      <c r="P38" s="6"/>
      <c r="Q38" s="6"/>
      <c r="R38" s="5"/>
      <c r="S38" s="6"/>
      <c r="T38" s="5"/>
      <c r="U38" s="6"/>
      <c r="V38" s="5"/>
      <c r="W38" s="6"/>
    </row>
    <row r="39" spans="1:23" ht="25.5">
      <c r="A39" s="8">
        <v>19</v>
      </c>
      <c r="B39" s="9" t="s">
        <v>49</v>
      </c>
      <c r="C39" s="10" t="s">
        <v>50</v>
      </c>
      <c r="D39" s="2" t="s">
        <v>27</v>
      </c>
      <c r="E39" s="2" t="s">
        <v>28</v>
      </c>
      <c r="F39" s="3">
        <f t="shared" si="0"/>
        <v>0</v>
      </c>
      <c r="G39" s="4">
        <f t="shared" si="1"/>
        <v>0</v>
      </c>
      <c r="H39" s="5"/>
      <c r="I39" s="6"/>
      <c r="J39" s="5"/>
      <c r="K39" s="6"/>
      <c r="L39" s="5"/>
      <c r="M39" s="6"/>
      <c r="N39" s="5"/>
      <c r="O39" s="6"/>
      <c r="P39" s="6"/>
      <c r="Q39" s="6"/>
      <c r="R39" s="5"/>
      <c r="S39" s="6"/>
      <c r="T39" s="5"/>
      <c r="U39" s="6"/>
      <c r="V39" s="5"/>
      <c r="W39" s="6"/>
    </row>
    <row r="40" spans="1:23">
      <c r="A40" s="42">
        <v>20</v>
      </c>
      <c r="B40" s="43" t="s">
        <v>51</v>
      </c>
      <c r="C40" s="49" t="s">
        <v>52</v>
      </c>
      <c r="D40" s="7" t="s">
        <v>53</v>
      </c>
      <c r="E40" s="7" t="s">
        <v>26</v>
      </c>
      <c r="F40" s="3">
        <f t="shared" si="0"/>
        <v>7</v>
      </c>
      <c r="G40" s="4">
        <f t="shared" si="1"/>
        <v>7</v>
      </c>
      <c r="H40" s="5"/>
      <c r="I40" s="6"/>
      <c r="J40" s="5"/>
      <c r="K40" s="6"/>
      <c r="L40" s="5"/>
      <c r="M40" s="6">
        <v>7</v>
      </c>
      <c r="N40" s="5"/>
      <c r="O40" s="6"/>
      <c r="P40" s="6"/>
      <c r="Q40" s="6"/>
      <c r="R40" s="5"/>
      <c r="S40" s="6"/>
      <c r="T40" s="5"/>
      <c r="U40" s="6"/>
      <c r="V40" s="5"/>
      <c r="W40" s="6"/>
    </row>
    <row r="41" spans="1:23" ht="25.5">
      <c r="A41" s="42"/>
      <c r="B41" s="43"/>
      <c r="C41" s="49"/>
      <c r="D41" s="7" t="s">
        <v>27</v>
      </c>
      <c r="E41" s="9" t="s">
        <v>54</v>
      </c>
      <c r="F41" s="3">
        <f t="shared" si="0"/>
        <v>0</v>
      </c>
      <c r="G41" s="4">
        <f t="shared" si="1"/>
        <v>0</v>
      </c>
      <c r="H41" s="5"/>
      <c r="I41" s="6"/>
      <c r="J41" s="5"/>
      <c r="K41" s="6"/>
      <c r="L41" s="5"/>
      <c r="M41" s="6"/>
      <c r="N41" s="5"/>
      <c r="O41" s="6"/>
      <c r="P41" s="6"/>
      <c r="Q41" s="6"/>
      <c r="R41" s="5"/>
      <c r="S41" s="6"/>
      <c r="T41" s="5"/>
      <c r="U41" s="6"/>
      <c r="V41" s="5"/>
      <c r="W41" s="6"/>
    </row>
    <row r="42" spans="1:23">
      <c r="A42" s="50">
        <v>21</v>
      </c>
      <c r="B42" s="52" t="s">
        <v>55</v>
      </c>
      <c r="C42" s="44" t="s">
        <v>56</v>
      </c>
      <c r="D42" s="2" t="s">
        <v>27</v>
      </c>
      <c r="E42" s="2" t="s">
        <v>26</v>
      </c>
      <c r="F42" s="3">
        <f t="shared" si="0"/>
        <v>0</v>
      </c>
      <c r="G42" s="4">
        <f t="shared" si="1"/>
        <v>0</v>
      </c>
      <c r="H42" s="5"/>
      <c r="I42" s="6"/>
      <c r="J42" s="5"/>
      <c r="K42" s="6"/>
      <c r="L42" s="5"/>
      <c r="M42" s="6"/>
      <c r="N42" s="5"/>
      <c r="O42" s="6"/>
      <c r="P42" s="6"/>
      <c r="Q42" s="6"/>
      <c r="R42" s="5"/>
      <c r="S42" s="6"/>
      <c r="T42" s="5"/>
      <c r="U42" s="6"/>
      <c r="V42" s="5"/>
      <c r="W42" s="6"/>
    </row>
    <row r="43" spans="1:23">
      <c r="A43" s="51"/>
      <c r="B43" s="53"/>
      <c r="C43" s="45"/>
      <c r="D43" s="2" t="s">
        <v>27</v>
      </c>
      <c r="E43" s="2" t="s">
        <v>28</v>
      </c>
      <c r="F43" s="3">
        <f t="shared" si="0"/>
        <v>0</v>
      </c>
      <c r="G43" s="4">
        <f t="shared" si="1"/>
        <v>0</v>
      </c>
      <c r="H43" s="5"/>
      <c r="I43" s="6"/>
      <c r="J43" s="5"/>
      <c r="K43" s="6"/>
      <c r="L43" s="5"/>
      <c r="M43" s="6"/>
      <c r="N43" s="5"/>
      <c r="O43" s="6"/>
      <c r="P43" s="6"/>
      <c r="Q43" s="6"/>
      <c r="R43" s="5"/>
      <c r="S43" s="6"/>
      <c r="T43" s="5"/>
      <c r="U43" s="6"/>
      <c r="V43" s="5"/>
      <c r="W43" s="6"/>
    </row>
    <row r="44" spans="1:23">
      <c r="A44" s="42">
        <v>22</v>
      </c>
      <c r="B44" s="43" t="s">
        <v>57</v>
      </c>
      <c r="C44" s="48" t="s">
        <v>58</v>
      </c>
      <c r="D44" s="2" t="s">
        <v>27</v>
      </c>
      <c r="E44" s="2" t="s">
        <v>26</v>
      </c>
      <c r="F44" s="3">
        <f t="shared" si="0"/>
        <v>0</v>
      </c>
      <c r="G44" s="4">
        <f t="shared" si="1"/>
        <v>0</v>
      </c>
      <c r="H44" s="5"/>
      <c r="I44" s="6"/>
      <c r="J44" s="5"/>
      <c r="K44" s="6"/>
      <c r="L44" s="5"/>
      <c r="M44" s="6"/>
      <c r="N44" s="5"/>
      <c r="O44" s="6"/>
      <c r="P44" s="6"/>
      <c r="Q44" s="6"/>
      <c r="R44" s="5"/>
      <c r="S44" s="6"/>
      <c r="T44" s="5"/>
      <c r="U44" s="6"/>
      <c r="V44" s="5"/>
      <c r="W44" s="6"/>
    </row>
    <row r="45" spans="1:23">
      <c r="A45" s="42"/>
      <c r="B45" s="43"/>
      <c r="C45" s="48"/>
      <c r="D45" s="2"/>
      <c r="E45" s="2" t="s">
        <v>28</v>
      </c>
      <c r="F45" s="3">
        <f t="shared" si="0"/>
        <v>0</v>
      </c>
      <c r="G45" s="4">
        <f t="shared" si="1"/>
        <v>0</v>
      </c>
      <c r="H45" s="5"/>
      <c r="I45" s="6"/>
      <c r="J45" s="5"/>
      <c r="K45" s="6"/>
      <c r="L45" s="5"/>
      <c r="M45" s="6"/>
      <c r="N45" s="5"/>
      <c r="O45" s="6"/>
      <c r="P45" s="6"/>
      <c r="Q45" s="6"/>
      <c r="R45" s="5"/>
      <c r="S45" s="6"/>
      <c r="T45" s="5"/>
      <c r="U45" s="6"/>
      <c r="V45" s="5"/>
      <c r="W45" s="6"/>
    </row>
    <row r="46" spans="1:23">
      <c r="A46" s="42">
        <v>23</v>
      </c>
      <c r="B46" s="43" t="s">
        <v>59</v>
      </c>
      <c r="C46" s="48" t="s">
        <v>58</v>
      </c>
      <c r="D46" s="7" t="s">
        <v>27</v>
      </c>
      <c r="E46" s="7" t="s">
        <v>26</v>
      </c>
      <c r="F46" s="3">
        <f t="shared" si="0"/>
        <v>0</v>
      </c>
      <c r="G46" s="4">
        <f t="shared" si="1"/>
        <v>0</v>
      </c>
      <c r="H46" s="5"/>
      <c r="I46" s="6"/>
      <c r="J46" s="5"/>
      <c r="K46" s="6"/>
      <c r="L46" s="5"/>
      <c r="M46" s="6"/>
      <c r="N46" s="5"/>
      <c r="O46" s="6"/>
      <c r="P46" s="6"/>
      <c r="Q46" s="6"/>
      <c r="R46" s="5"/>
      <c r="S46" s="6"/>
      <c r="T46" s="5"/>
      <c r="U46" s="6"/>
      <c r="V46" s="5"/>
      <c r="W46" s="6"/>
    </row>
    <row r="47" spans="1:23">
      <c r="A47" s="42"/>
      <c r="B47" s="43"/>
      <c r="C47" s="48"/>
      <c r="D47" s="7"/>
      <c r="E47" s="7" t="s">
        <v>28</v>
      </c>
      <c r="F47" s="3">
        <f t="shared" si="0"/>
        <v>0</v>
      </c>
      <c r="G47" s="4">
        <f t="shared" si="1"/>
        <v>0</v>
      </c>
      <c r="H47" s="5"/>
      <c r="I47" s="6"/>
      <c r="J47" s="5"/>
      <c r="K47" s="6"/>
      <c r="L47" s="5"/>
      <c r="M47" s="6"/>
      <c r="N47" s="5"/>
      <c r="O47" s="6"/>
      <c r="P47" s="6"/>
      <c r="Q47" s="6"/>
      <c r="R47" s="5"/>
      <c r="S47" s="6"/>
      <c r="T47" s="5"/>
      <c r="U47" s="6"/>
      <c r="V47" s="5"/>
      <c r="W47" s="6"/>
    </row>
    <row r="48" spans="1:23">
      <c r="A48" s="42">
        <v>24</v>
      </c>
      <c r="B48" s="43" t="s">
        <v>60</v>
      </c>
      <c r="C48" s="48" t="s">
        <v>58</v>
      </c>
      <c r="D48" s="2" t="s">
        <v>27</v>
      </c>
      <c r="E48" s="2" t="s">
        <v>26</v>
      </c>
      <c r="F48" s="3">
        <f t="shared" si="0"/>
        <v>0</v>
      </c>
      <c r="G48" s="4">
        <f t="shared" si="1"/>
        <v>0</v>
      </c>
      <c r="H48" s="5"/>
      <c r="I48" s="6"/>
      <c r="J48" s="5"/>
      <c r="K48" s="6"/>
      <c r="L48" s="5"/>
      <c r="M48" s="6"/>
      <c r="N48" s="5"/>
      <c r="O48" s="6"/>
      <c r="P48" s="6"/>
      <c r="Q48" s="6"/>
      <c r="R48" s="5"/>
      <c r="S48" s="6"/>
      <c r="T48" s="5"/>
      <c r="U48" s="6"/>
      <c r="V48" s="5"/>
      <c r="W48" s="6"/>
    </row>
    <row r="49" spans="1:23">
      <c r="A49" s="42"/>
      <c r="B49" s="43"/>
      <c r="C49" s="48"/>
      <c r="D49" s="2"/>
      <c r="E49" s="2" t="s">
        <v>28</v>
      </c>
      <c r="F49" s="3">
        <f t="shared" si="0"/>
        <v>0</v>
      </c>
      <c r="G49" s="4">
        <f t="shared" si="1"/>
        <v>0</v>
      </c>
      <c r="H49" s="5"/>
      <c r="I49" s="6"/>
      <c r="J49" s="5"/>
      <c r="K49" s="6"/>
      <c r="L49" s="5"/>
      <c r="M49" s="6"/>
      <c r="N49" s="5"/>
      <c r="O49" s="6"/>
      <c r="P49" s="6"/>
      <c r="Q49" s="6"/>
      <c r="R49" s="5"/>
      <c r="S49" s="6"/>
      <c r="T49" s="5"/>
      <c r="U49" s="6"/>
      <c r="V49" s="5"/>
      <c r="W49" s="6"/>
    </row>
    <row r="50" spans="1:23" ht="38.25">
      <c r="A50" s="8">
        <v>25</v>
      </c>
      <c r="B50" s="9" t="s">
        <v>61</v>
      </c>
      <c r="C50" s="10" t="s">
        <v>50</v>
      </c>
      <c r="D50" s="7" t="s">
        <v>27</v>
      </c>
      <c r="E50" s="7" t="s">
        <v>28</v>
      </c>
      <c r="F50" s="3">
        <f t="shared" si="0"/>
        <v>0</v>
      </c>
      <c r="G50" s="4">
        <f t="shared" si="1"/>
        <v>0</v>
      </c>
      <c r="H50" s="5"/>
      <c r="I50" s="6"/>
      <c r="J50" s="5"/>
      <c r="K50" s="6"/>
      <c r="L50" s="5"/>
      <c r="M50" s="6"/>
      <c r="N50" s="5"/>
      <c r="O50" s="6"/>
      <c r="P50" s="6"/>
      <c r="Q50" s="6"/>
      <c r="R50" s="5"/>
      <c r="S50" s="6"/>
      <c r="T50" s="5"/>
      <c r="U50" s="6"/>
      <c r="V50" s="5"/>
      <c r="W50" s="6"/>
    </row>
    <row r="51" spans="1:23" ht="51">
      <c r="A51" s="8">
        <v>26</v>
      </c>
      <c r="B51" s="9" t="s">
        <v>62</v>
      </c>
      <c r="C51" s="10" t="s">
        <v>50</v>
      </c>
      <c r="D51" s="7" t="s">
        <v>27</v>
      </c>
      <c r="E51" s="7" t="s">
        <v>28</v>
      </c>
      <c r="F51" s="3">
        <f t="shared" si="0"/>
        <v>0</v>
      </c>
      <c r="G51" s="4">
        <f t="shared" si="1"/>
        <v>0</v>
      </c>
      <c r="H51" s="5"/>
      <c r="I51" s="6"/>
      <c r="J51" s="5"/>
      <c r="K51" s="6"/>
      <c r="L51" s="5"/>
      <c r="M51" s="6"/>
      <c r="N51" s="5"/>
      <c r="O51" s="6"/>
      <c r="P51" s="6"/>
      <c r="Q51" s="6"/>
      <c r="R51" s="5"/>
      <c r="S51" s="6"/>
      <c r="T51" s="5"/>
      <c r="U51" s="6"/>
      <c r="V51" s="5"/>
      <c r="W51" s="6"/>
    </row>
    <row r="52" spans="1:23" ht="76.5">
      <c r="A52" s="8">
        <v>27</v>
      </c>
      <c r="B52" s="9" t="s">
        <v>63</v>
      </c>
      <c r="C52" s="10" t="s">
        <v>50</v>
      </c>
      <c r="D52" s="7" t="s">
        <v>27</v>
      </c>
      <c r="E52" s="7" t="s">
        <v>28</v>
      </c>
      <c r="F52" s="3">
        <f t="shared" si="0"/>
        <v>0</v>
      </c>
      <c r="G52" s="4">
        <f t="shared" si="1"/>
        <v>0</v>
      </c>
      <c r="H52" s="5"/>
      <c r="I52" s="6"/>
      <c r="J52" s="5"/>
      <c r="K52" s="6"/>
      <c r="L52" s="5"/>
      <c r="M52" s="6"/>
      <c r="N52" s="5"/>
      <c r="O52" s="6"/>
      <c r="P52" s="6"/>
      <c r="Q52" s="6"/>
      <c r="R52" s="5"/>
      <c r="S52" s="6"/>
      <c r="T52" s="5"/>
      <c r="U52" s="6"/>
      <c r="V52" s="5"/>
      <c r="W52" s="6"/>
    </row>
    <row r="53" spans="1:23" ht="25.5">
      <c r="A53" s="8">
        <v>28</v>
      </c>
      <c r="B53" s="9" t="s">
        <v>64</v>
      </c>
      <c r="C53" s="10" t="s">
        <v>65</v>
      </c>
      <c r="D53" s="2" t="s">
        <v>66</v>
      </c>
      <c r="E53" s="2" t="s">
        <v>28</v>
      </c>
      <c r="F53" s="3">
        <f t="shared" si="0"/>
        <v>0</v>
      </c>
      <c r="G53" s="4">
        <f t="shared" si="1"/>
        <v>0</v>
      </c>
      <c r="H53" s="5"/>
      <c r="I53" s="6"/>
      <c r="J53" s="5"/>
      <c r="K53" s="6"/>
      <c r="L53" s="5"/>
      <c r="M53" s="6"/>
      <c r="N53" s="5"/>
      <c r="O53" s="6"/>
      <c r="P53" s="6"/>
      <c r="Q53" s="6"/>
      <c r="R53" s="5"/>
      <c r="S53" s="6"/>
      <c r="T53" s="5"/>
      <c r="U53" s="6"/>
      <c r="V53" s="5"/>
      <c r="W53" s="6"/>
    </row>
    <row r="54" spans="1:23" ht="38.25">
      <c r="A54" s="8">
        <v>29</v>
      </c>
      <c r="B54" s="9" t="s">
        <v>67</v>
      </c>
      <c r="C54" s="10" t="s">
        <v>68</v>
      </c>
      <c r="D54" s="2" t="s">
        <v>66</v>
      </c>
      <c r="E54" s="2" t="s">
        <v>28</v>
      </c>
      <c r="F54" s="3">
        <f t="shared" si="0"/>
        <v>0</v>
      </c>
      <c r="G54" s="4">
        <f t="shared" si="1"/>
        <v>0</v>
      </c>
      <c r="H54" s="5"/>
      <c r="I54" s="6"/>
      <c r="J54" s="5"/>
      <c r="K54" s="6"/>
      <c r="L54" s="5"/>
      <c r="M54" s="6"/>
      <c r="N54" s="5"/>
      <c r="O54" s="6"/>
      <c r="P54" s="6"/>
      <c r="Q54" s="6"/>
      <c r="R54" s="5"/>
      <c r="S54" s="6"/>
      <c r="T54" s="5"/>
      <c r="U54" s="6"/>
      <c r="V54" s="5"/>
      <c r="W54" s="6"/>
    </row>
    <row r="55" spans="1:23" ht="25.5">
      <c r="A55" s="8">
        <v>30</v>
      </c>
      <c r="B55" s="9" t="s">
        <v>69</v>
      </c>
      <c r="C55" s="10" t="s">
        <v>68</v>
      </c>
      <c r="D55" s="2" t="s">
        <v>66</v>
      </c>
      <c r="E55" s="2" t="s">
        <v>28</v>
      </c>
      <c r="F55" s="3">
        <f t="shared" si="0"/>
        <v>0</v>
      </c>
      <c r="G55" s="4">
        <f t="shared" si="1"/>
        <v>0</v>
      </c>
      <c r="H55" s="5"/>
      <c r="I55" s="6"/>
      <c r="J55" s="5"/>
      <c r="K55" s="6"/>
      <c r="L55" s="5"/>
      <c r="M55" s="6"/>
      <c r="N55" s="5"/>
      <c r="O55" s="6"/>
      <c r="P55" s="6"/>
      <c r="Q55" s="6"/>
      <c r="R55" s="5"/>
      <c r="S55" s="6"/>
      <c r="T55" s="5"/>
      <c r="U55" s="6"/>
      <c r="V55" s="5"/>
      <c r="W55" s="6"/>
    </row>
    <row r="56" spans="1:23" ht="38.25">
      <c r="A56" s="8">
        <v>31</v>
      </c>
      <c r="B56" s="9" t="s">
        <v>70</v>
      </c>
      <c r="C56" s="10" t="s">
        <v>71</v>
      </c>
      <c r="D56" s="2" t="s">
        <v>66</v>
      </c>
      <c r="E56" s="2" t="s">
        <v>28</v>
      </c>
      <c r="F56" s="3">
        <f t="shared" si="0"/>
        <v>0</v>
      </c>
      <c r="G56" s="4">
        <f t="shared" si="1"/>
        <v>0</v>
      </c>
      <c r="H56" s="5"/>
      <c r="I56" s="6"/>
      <c r="J56" s="5"/>
      <c r="K56" s="6"/>
      <c r="L56" s="5"/>
      <c r="M56" s="6"/>
      <c r="N56" s="5"/>
      <c r="O56" s="6"/>
      <c r="P56" s="6"/>
      <c r="Q56" s="6"/>
      <c r="R56" s="5"/>
      <c r="S56" s="6"/>
      <c r="T56" s="5"/>
      <c r="U56" s="6"/>
      <c r="V56" s="5"/>
      <c r="W56" s="6"/>
    </row>
    <row r="57" spans="1:23" ht="38.25">
      <c r="A57" s="8">
        <v>32</v>
      </c>
      <c r="B57" s="9" t="s">
        <v>72</v>
      </c>
      <c r="C57" s="10" t="s">
        <v>71</v>
      </c>
      <c r="D57" s="2" t="s">
        <v>66</v>
      </c>
      <c r="E57" s="2" t="s">
        <v>28</v>
      </c>
      <c r="F57" s="3">
        <f t="shared" si="0"/>
        <v>0</v>
      </c>
      <c r="G57" s="4">
        <f t="shared" si="1"/>
        <v>0</v>
      </c>
      <c r="H57" s="5"/>
      <c r="I57" s="6"/>
      <c r="J57" s="5"/>
      <c r="K57" s="6"/>
      <c r="L57" s="5"/>
      <c r="M57" s="6"/>
      <c r="N57" s="5"/>
      <c r="O57" s="6"/>
      <c r="P57" s="6"/>
      <c r="Q57" s="6"/>
      <c r="R57" s="5"/>
      <c r="S57" s="6"/>
      <c r="T57" s="5"/>
      <c r="U57" s="6"/>
      <c r="V57" s="5"/>
      <c r="W57" s="6"/>
    </row>
    <row r="58" spans="1:23" ht="51">
      <c r="A58" s="11">
        <v>33</v>
      </c>
      <c r="B58" s="12" t="s">
        <v>73</v>
      </c>
      <c r="C58" s="13" t="s">
        <v>74</v>
      </c>
      <c r="D58" s="7" t="s">
        <v>66</v>
      </c>
      <c r="E58" s="2" t="s">
        <v>28</v>
      </c>
      <c r="F58" s="3">
        <f t="shared" si="0"/>
        <v>0</v>
      </c>
      <c r="G58" s="4">
        <f t="shared" si="1"/>
        <v>0</v>
      </c>
      <c r="H58" s="5"/>
      <c r="I58" s="6"/>
      <c r="J58" s="5"/>
      <c r="K58" s="6"/>
      <c r="L58" s="5"/>
      <c r="M58" s="6"/>
      <c r="N58" s="5"/>
      <c r="O58" s="6"/>
      <c r="P58" s="6"/>
      <c r="Q58" s="6"/>
      <c r="R58" s="5"/>
      <c r="S58" s="6"/>
      <c r="T58" s="5"/>
      <c r="U58" s="6"/>
      <c r="V58" s="5"/>
      <c r="W58" s="6"/>
    </row>
    <row r="59" spans="1:23" ht="51">
      <c r="A59" s="8">
        <v>34</v>
      </c>
      <c r="B59" s="9" t="s">
        <v>75</v>
      </c>
      <c r="C59" s="10" t="s">
        <v>71</v>
      </c>
      <c r="D59" s="2" t="s">
        <v>66</v>
      </c>
      <c r="E59" s="2" t="s">
        <v>28</v>
      </c>
      <c r="F59" s="3">
        <f t="shared" si="0"/>
        <v>0</v>
      </c>
      <c r="G59" s="4">
        <f t="shared" si="1"/>
        <v>0</v>
      </c>
      <c r="H59" s="5"/>
      <c r="I59" s="6"/>
      <c r="J59" s="5"/>
      <c r="K59" s="6"/>
      <c r="L59" s="5"/>
      <c r="M59" s="6"/>
      <c r="N59" s="5"/>
      <c r="O59" s="6"/>
      <c r="P59" s="6"/>
      <c r="Q59" s="6"/>
      <c r="R59" s="5"/>
      <c r="S59" s="6"/>
      <c r="T59" s="5"/>
      <c r="U59" s="6"/>
      <c r="V59" s="5"/>
      <c r="W59" s="6"/>
    </row>
    <row r="60" spans="1:23">
      <c r="A60" s="54">
        <v>35</v>
      </c>
      <c r="B60" s="55" t="s">
        <v>76</v>
      </c>
      <c r="C60" s="49" t="s">
        <v>77</v>
      </c>
      <c r="D60" s="7" t="s">
        <v>66</v>
      </c>
      <c r="E60" s="7" t="s">
        <v>26</v>
      </c>
      <c r="F60" s="3">
        <f t="shared" si="0"/>
        <v>0</v>
      </c>
      <c r="G60" s="4">
        <f t="shared" si="1"/>
        <v>0</v>
      </c>
      <c r="H60" s="5"/>
      <c r="I60" s="6"/>
      <c r="J60" s="5"/>
      <c r="K60" s="6"/>
      <c r="L60" s="5"/>
      <c r="M60" s="6"/>
      <c r="N60" s="5"/>
      <c r="O60" s="6"/>
      <c r="P60" s="6"/>
      <c r="Q60" s="6"/>
      <c r="R60" s="5"/>
      <c r="S60" s="6"/>
      <c r="T60" s="5"/>
      <c r="U60" s="6"/>
      <c r="V60" s="5"/>
      <c r="W60" s="6"/>
    </row>
    <row r="61" spans="1:23">
      <c r="A61" s="54"/>
      <c r="B61" s="55"/>
      <c r="C61" s="49"/>
      <c r="D61" s="7"/>
      <c r="E61" s="7" t="s">
        <v>28</v>
      </c>
      <c r="F61" s="3">
        <f t="shared" si="0"/>
        <v>0</v>
      </c>
      <c r="G61" s="4">
        <f t="shared" si="1"/>
        <v>0</v>
      </c>
      <c r="H61" s="5"/>
      <c r="I61" s="6"/>
      <c r="J61" s="5"/>
      <c r="K61" s="6"/>
      <c r="L61" s="5"/>
      <c r="M61" s="6"/>
      <c r="N61" s="5"/>
      <c r="O61" s="6"/>
      <c r="P61" s="6"/>
      <c r="Q61" s="6"/>
      <c r="R61" s="5"/>
      <c r="S61" s="6"/>
      <c r="T61" s="5"/>
      <c r="U61" s="6"/>
      <c r="V61" s="5"/>
      <c r="W61" s="6"/>
    </row>
    <row r="62" spans="1:23" ht="51">
      <c r="A62" s="14">
        <v>36</v>
      </c>
      <c r="B62" s="7" t="s">
        <v>78</v>
      </c>
      <c r="C62" s="10" t="s">
        <v>79</v>
      </c>
      <c r="D62" s="2" t="s">
        <v>66</v>
      </c>
      <c r="E62" s="2" t="s">
        <v>26</v>
      </c>
      <c r="F62" s="3">
        <f t="shared" si="0"/>
        <v>0</v>
      </c>
      <c r="G62" s="4">
        <f t="shared" si="1"/>
        <v>0</v>
      </c>
      <c r="H62" s="5"/>
      <c r="I62" s="6"/>
      <c r="J62" s="5"/>
      <c r="K62" s="6"/>
      <c r="L62" s="5"/>
      <c r="M62" s="6"/>
      <c r="N62" s="5"/>
      <c r="O62" s="6"/>
      <c r="P62" s="6"/>
      <c r="Q62" s="6"/>
      <c r="R62" s="5"/>
      <c r="S62" s="6"/>
      <c r="T62" s="5"/>
      <c r="U62" s="6"/>
      <c r="V62" s="5"/>
      <c r="W62" s="6"/>
    </row>
    <row r="63" spans="1:23">
      <c r="A63" s="54">
        <v>37</v>
      </c>
      <c r="B63" s="55" t="s">
        <v>80</v>
      </c>
      <c r="C63" s="48" t="s">
        <v>77</v>
      </c>
      <c r="D63" s="7" t="s">
        <v>66</v>
      </c>
      <c r="E63" s="7" t="s">
        <v>26</v>
      </c>
      <c r="F63" s="3">
        <f t="shared" si="0"/>
        <v>0</v>
      </c>
      <c r="G63" s="4">
        <f t="shared" si="1"/>
        <v>0</v>
      </c>
      <c r="H63" s="5"/>
      <c r="I63" s="6"/>
      <c r="J63" s="5"/>
      <c r="K63" s="6"/>
      <c r="L63" s="5"/>
      <c r="M63" s="6"/>
      <c r="N63" s="5"/>
      <c r="O63" s="6"/>
      <c r="P63" s="6"/>
      <c r="Q63" s="6"/>
      <c r="R63" s="5"/>
      <c r="S63" s="6"/>
      <c r="T63" s="5"/>
      <c r="U63" s="6"/>
      <c r="V63" s="5"/>
      <c r="W63" s="6"/>
    </row>
    <row r="64" spans="1:23">
      <c r="A64" s="54"/>
      <c r="B64" s="55"/>
      <c r="C64" s="48"/>
      <c r="D64" s="7"/>
      <c r="E64" s="7" t="s">
        <v>28</v>
      </c>
      <c r="F64" s="3">
        <f t="shared" si="0"/>
        <v>0</v>
      </c>
      <c r="G64" s="4">
        <f t="shared" si="1"/>
        <v>0</v>
      </c>
      <c r="H64" s="5"/>
      <c r="I64" s="6"/>
      <c r="J64" s="5"/>
      <c r="K64" s="6"/>
      <c r="L64" s="5"/>
      <c r="M64" s="6"/>
      <c r="N64" s="5"/>
      <c r="O64" s="6"/>
      <c r="P64" s="6"/>
      <c r="Q64" s="6"/>
      <c r="R64" s="5"/>
      <c r="S64" s="6"/>
      <c r="T64" s="5"/>
      <c r="U64" s="6"/>
      <c r="V64" s="5"/>
      <c r="W64" s="6"/>
    </row>
    <row r="65" spans="1:23">
      <c r="A65" s="54">
        <v>38</v>
      </c>
      <c r="B65" s="55" t="s">
        <v>81</v>
      </c>
      <c r="C65" s="48" t="s">
        <v>77</v>
      </c>
      <c r="D65" s="7" t="s">
        <v>66</v>
      </c>
      <c r="E65" s="7" t="s">
        <v>26</v>
      </c>
      <c r="F65" s="3">
        <f t="shared" si="0"/>
        <v>0</v>
      </c>
      <c r="G65" s="4">
        <f t="shared" si="1"/>
        <v>0</v>
      </c>
      <c r="H65" s="5"/>
      <c r="I65" s="6"/>
      <c r="J65" s="5"/>
      <c r="K65" s="6"/>
      <c r="L65" s="5"/>
      <c r="M65" s="6"/>
      <c r="N65" s="5"/>
      <c r="O65" s="6"/>
      <c r="P65" s="6"/>
      <c r="Q65" s="6"/>
      <c r="R65" s="5"/>
      <c r="S65" s="6"/>
      <c r="T65" s="5"/>
      <c r="U65" s="6"/>
      <c r="V65" s="5"/>
      <c r="W65" s="6"/>
    </row>
    <row r="66" spans="1:23">
      <c r="A66" s="54"/>
      <c r="B66" s="55"/>
      <c r="C66" s="48"/>
      <c r="D66" s="7"/>
      <c r="E66" s="7" t="s">
        <v>28</v>
      </c>
      <c r="F66" s="3">
        <f t="shared" si="0"/>
        <v>0</v>
      </c>
      <c r="G66" s="4">
        <f t="shared" si="1"/>
        <v>0</v>
      </c>
      <c r="H66" s="5"/>
      <c r="I66" s="6"/>
      <c r="J66" s="5"/>
      <c r="K66" s="6"/>
      <c r="L66" s="5"/>
      <c r="M66" s="6"/>
      <c r="N66" s="5"/>
      <c r="O66" s="6"/>
      <c r="P66" s="6"/>
      <c r="Q66" s="6"/>
      <c r="R66" s="5"/>
      <c r="S66" s="6"/>
      <c r="T66" s="5"/>
      <c r="U66" s="6"/>
      <c r="V66" s="5"/>
      <c r="W66" s="6"/>
    </row>
    <row r="67" spans="1:23">
      <c r="A67" s="54">
        <v>43</v>
      </c>
      <c r="B67" s="55" t="s">
        <v>82</v>
      </c>
      <c r="C67" s="48" t="s">
        <v>83</v>
      </c>
      <c r="D67" s="2" t="s">
        <v>66</v>
      </c>
      <c r="E67" s="7" t="s">
        <v>26</v>
      </c>
      <c r="F67" s="3">
        <f t="shared" ref="F67:F113" si="2">G67</f>
        <v>0</v>
      </c>
      <c r="G67" s="4">
        <f t="shared" ref="G67:G113" si="3">SUM(H67:W67)</f>
        <v>0</v>
      </c>
      <c r="H67" s="5"/>
      <c r="I67" s="6"/>
      <c r="J67" s="5"/>
      <c r="K67" s="6"/>
      <c r="L67" s="5"/>
      <c r="M67" s="6"/>
      <c r="N67" s="5"/>
      <c r="O67" s="6"/>
      <c r="P67" s="6"/>
      <c r="Q67" s="6"/>
      <c r="R67" s="5"/>
      <c r="S67" s="6"/>
      <c r="T67" s="5"/>
      <c r="U67" s="6"/>
      <c r="V67" s="5"/>
      <c r="W67" s="6"/>
    </row>
    <row r="68" spans="1:23">
      <c r="A68" s="54"/>
      <c r="B68" s="55"/>
      <c r="C68" s="48"/>
      <c r="D68" s="2"/>
      <c r="E68" s="7" t="s">
        <v>28</v>
      </c>
      <c r="F68" s="3">
        <f t="shared" si="2"/>
        <v>0</v>
      </c>
      <c r="G68" s="4">
        <f t="shared" si="3"/>
        <v>0</v>
      </c>
      <c r="H68" s="5"/>
      <c r="I68" s="6"/>
      <c r="J68" s="5"/>
      <c r="K68" s="6"/>
      <c r="L68" s="5"/>
      <c r="M68" s="6"/>
      <c r="N68" s="5"/>
      <c r="O68" s="6"/>
      <c r="P68" s="6"/>
      <c r="Q68" s="6"/>
      <c r="R68" s="5"/>
      <c r="S68" s="6"/>
      <c r="T68" s="5"/>
      <c r="U68" s="6"/>
      <c r="V68" s="5"/>
      <c r="W68" s="6"/>
    </row>
    <row r="69" spans="1:23" ht="38.25">
      <c r="A69" s="14">
        <v>44</v>
      </c>
      <c r="B69" s="7" t="s">
        <v>84</v>
      </c>
      <c r="C69" s="10" t="s">
        <v>77</v>
      </c>
      <c r="D69" s="2" t="s">
        <v>66</v>
      </c>
      <c r="E69" s="7" t="s">
        <v>28</v>
      </c>
      <c r="F69" s="3">
        <f t="shared" si="2"/>
        <v>0</v>
      </c>
      <c r="G69" s="4">
        <f t="shared" si="3"/>
        <v>0</v>
      </c>
      <c r="H69" s="5"/>
      <c r="I69" s="6"/>
      <c r="J69" s="5"/>
      <c r="K69" s="6"/>
      <c r="L69" s="5"/>
      <c r="M69" s="6"/>
      <c r="N69" s="5"/>
      <c r="O69" s="6"/>
      <c r="P69" s="6"/>
      <c r="Q69" s="6"/>
      <c r="R69" s="5"/>
      <c r="S69" s="6"/>
      <c r="T69" s="5"/>
      <c r="U69" s="6"/>
      <c r="V69" s="5"/>
      <c r="W69" s="6"/>
    </row>
    <row r="70" spans="1:23">
      <c r="A70" s="42">
        <v>45</v>
      </c>
      <c r="B70" s="43" t="s">
        <v>85</v>
      </c>
      <c r="C70" s="48" t="s">
        <v>86</v>
      </c>
      <c r="D70" s="7" t="s">
        <v>87</v>
      </c>
      <c r="E70" s="7" t="s">
        <v>26</v>
      </c>
      <c r="F70" s="3">
        <f t="shared" si="2"/>
        <v>1418</v>
      </c>
      <c r="G70" s="4">
        <f t="shared" si="3"/>
        <v>1418</v>
      </c>
      <c r="H70" s="5"/>
      <c r="I70" s="6"/>
      <c r="J70" s="5"/>
      <c r="K70" s="6"/>
      <c r="L70" s="5"/>
      <c r="M70" s="6">
        <v>1418</v>
      </c>
      <c r="N70" s="5"/>
      <c r="O70" s="6"/>
      <c r="P70" s="6"/>
      <c r="Q70" s="6"/>
      <c r="R70" s="5"/>
      <c r="S70" s="6"/>
      <c r="T70" s="5"/>
      <c r="U70" s="6"/>
      <c r="V70" s="5"/>
      <c r="W70" s="6"/>
    </row>
    <row r="71" spans="1:23">
      <c r="A71" s="42"/>
      <c r="B71" s="43"/>
      <c r="C71" s="48"/>
      <c r="D71" s="7"/>
      <c r="E71" s="7" t="s">
        <v>28</v>
      </c>
      <c r="F71" s="3">
        <f t="shared" si="2"/>
        <v>119</v>
      </c>
      <c r="G71" s="4">
        <f t="shared" si="3"/>
        <v>119</v>
      </c>
      <c r="H71" s="5"/>
      <c r="I71" s="6"/>
      <c r="J71" s="5"/>
      <c r="K71" s="6"/>
      <c r="L71" s="5"/>
      <c r="M71" s="6">
        <v>119</v>
      </c>
      <c r="N71" s="5"/>
      <c r="O71" s="6"/>
      <c r="P71" s="6"/>
      <c r="Q71" s="6"/>
      <c r="R71" s="5"/>
      <c r="S71" s="6"/>
      <c r="T71" s="5"/>
      <c r="U71" s="6"/>
      <c r="V71" s="5"/>
      <c r="W71" s="6"/>
    </row>
    <row r="72" spans="1:23">
      <c r="A72" s="54">
        <v>46</v>
      </c>
      <c r="B72" s="55" t="s">
        <v>88</v>
      </c>
      <c r="C72" s="48" t="s">
        <v>89</v>
      </c>
      <c r="D72" s="2" t="s">
        <v>87</v>
      </c>
      <c r="E72" s="7" t="s">
        <v>26</v>
      </c>
      <c r="F72" s="3">
        <f t="shared" si="2"/>
        <v>0</v>
      </c>
      <c r="G72" s="4">
        <f t="shared" si="3"/>
        <v>0</v>
      </c>
      <c r="H72" s="5"/>
      <c r="I72" s="6"/>
      <c r="J72" s="5"/>
      <c r="K72" s="6"/>
      <c r="L72" s="5"/>
      <c r="M72" s="6"/>
      <c r="N72" s="5"/>
      <c r="O72" s="6"/>
      <c r="P72" s="6"/>
      <c r="Q72" s="6"/>
      <c r="R72" s="5"/>
      <c r="S72" s="6"/>
      <c r="T72" s="5"/>
      <c r="U72" s="6"/>
      <c r="V72" s="5"/>
      <c r="W72" s="6"/>
    </row>
    <row r="73" spans="1:23">
      <c r="A73" s="54"/>
      <c r="B73" s="55"/>
      <c r="C73" s="48"/>
      <c r="D73" s="2"/>
      <c r="E73" s="7" t="s">
        <v>28</v>
      </c>
      <c r="F73" s="3">
        <f t="shared" si="2"/>
        <v>0</v>
      </c>
      <c r="G73" s="4">
        <f t="shared" si="3"/>
        <v>0</v>
      </c>
      <c r="H73" s="5"/>
      <c r="I73" s="6"/>
      <c r="J73" s="5"/>
      <c r="K73" s="6"/>
      <c r="L73" s="5"/>
      <c r="M73" s="6"/>
      <c r="N73" s="5"/>
      <c r="O73" s="6"/>
      <c r="P73" s="6"/>
      <c r="Q73" s="6"/>
      <c r="R73" s="5"/>
      <c r="S73" s="6"/>
      <c r="T73" s="5"/>
      <c r="U73" s="6"/>
      <c r="V73" s="5"/>
      <c r="W73" s="6"/>
    </row>
    <row r="74" spans="1:23">
      <c r="A74" s="42">
        <v>47</v>
      </c>
      <c r="B74" s="43" t="s">
        <v>90</v>
      </c>
      <c r="C74" s="48" t="s">
        <v>45</v>
      </c>
      <c r="D74" s="2" t="s">
        <v>91</v>
      </c>
      <c r="E74" s="2" t="s">
        <v>26</v>
      </c>
      <c r="F74" s="3">
        <f t="shared" si="2"/>
        <v>13</v>
      </c>
      <c r="G74" s="4">
        <f t="shared" si="3"/>
        <v>13</v>
      </c>
      <c r="H74" s="5"/>
      <c r="I74" s="6"/>
      <c r="J74" s="5"/>
      <c r="K74" s="6"/>
      <c r="L74" s="5"/>
      <c r="M74" s="6">
        <v>13</v>
      </c>
      <c r="N74" s="5"/>
      <c r="O74" s="6"/>
      <c r="P74" s="6"/>
      <c r="Q74" s="6"/>
      <c r="R74" s="5"/>
      <c r="S74" s="6"/>
      <c r="T74" s="5"/>
      <c r="U74" s="6"/>
      <c r="V74" s="5"/>
      <c r="W74" s="6"/>
    </row>
    <row r="75" spans="1:23">
      <c r="A75" s="42"/>
      <c r="B75" s="43"/>
      <c r="C75" s="48"/>
      <c r="D75" s="2"/>
      <c r="E75" s="2" t="s">
        <v>28</v>
      </c>
      <c r="F75" s="3">
        <f t="shared" si="2"/>
        <v>0</v>
      </c>
      <c r="G75" s="4">
        <f t="shared" si="3"/>
        <v>0</v>
      </c>
      <c r="H75" s="5"/>
      <c r="I75" s="6"/>
      <c r="J75" s="5"/>
      <c r="K75" s="6"/>
      <c r="L75" s="5"/>
      <c r="M75" s="6"/>
      <c r="N75" s="5"/>
      <c r="O75" s="6"/>
      <c r="P75" s="6"/>
      <c r="Q75" s="6"/>
      <c r="R75" s="5"/>
      <c r="S75" s="6"/>
      <c r="T75" s="5"/>
      <c r="U75" s="6"/>
      <c r="V75" s="5"/>
      <c r="W75" s="6"/>
    </row>
    <row r="76" spans="1:23">
      <c r="A76" s="8">
        <v>48</v>
      </c>
      <c r="B76" s="9" t="s">
        <v>92</v>
      </c>
      <c r="C76" s="10" t="s">
        <v>45</v>
      </c>
      <c r="D76" s="2" t="s">
        <v>91</v>
      </c>
      <c r="E76" s="2" t="s">
        <v>28</v>
      </c>
      <c r="F76" s="3">
        <f t="shared" si="2"/>
        <v>0</v>
      </c>
      <c r="G76" s="4">
        <f t="shared" si="3"/>
        <v>0</v>
      </c>
      <c r="H76" s="5"/>
      <c r="I76" s="6"/>
      <c r="J76" s="5"/>
      <c r="K76" s="6"/>
      <c r="L76" s="5"/>
      <c r="M76" s="6"/>
      <c r="N76" s="5"/>
      <c r="O76" s="6"/>
      <c r="P76" s="6"/>
      <c r="Q76" s="6"/>
      <c r="R76" s="5"/>
      <c r="S76" s="6"/>
      <c r="T76" s="5"/>
      <c r="U76" s="6"/>
      <c r="V76" s="5"/>
      <c r="W76" s="6"/>
    </row>
    <row r="77" spans="1:23" ht="25.5">
      <c r="A77" s="8">
        <v>49</v>
      </c>
      <c r="B77" s="9" t="s">
        <v>93</v>
      </c>
      <c r="C77" s="10" t="s">
        <v>45</v>
      </c>
      <c r="D77" s="2" t="s">
        <v>91</v>
      </c>
      <c r="E77" s="2" t="s">
        <v>26</v>
      </c>
      <c r="F77" s="3">
        <f t="shared" si="2"/>
        <v>0</v>
      </c>
      <c r="G77" s="4">
        <f t="shared" si="3"/>
        <v>0</v>
      </c>
      <c r="H77" s="5"/>
      <c r="I77" s="6"/>
      <c r="J77" s="5"/>
      <c r="K77" s="6"/>
      <c r="L77" s="5"/>
      <c r="M77" s="6"/>
      <c r="N77" s="5"/>
      <c r="O77" s="6"/>
      <c r="P77" s="6"/>
      <c r="Q77" s="6"/>
      <c r="R77" s="5"/>
      <c r="S77" s="6"/>
      <c r="T77" s="5"/>
      <c r="U77" s="6"/>
      <c r="V77" s="5"/>
      <c r="W77" s="6"/>
    </row>
    <row r="78" spans="1:23">
      <c r="A78" s="42">
        <v>50</v>
      </c>
      <c r="B78" s="43" t="s">
        <v>94</v>
      </c>
      <c r="C78" s="48" t="s">
        <v>45</v>
      </c>
      <c r="D78" s="7" t="s">
        <v>91</v>
      </c>
      <c r="E78" s="7" t="s">
        <v>26</v>
      </c>
      <c r="F78" s="3">
        <f t="shared" si="2"/>
        <v>5</v>
      </c>
      <c r="G78" s="4">
        <f t="shared" si="3"/>
        <v>5</v>
      </c>
      <c r="H78" s="5"/>
      <c r="I78" s="6"/>
      <c r="J78" s="5"/>
      <c r="K78" s="6"/>
      <c r="L78" s="5"/>
      <c r="M78" s="6">
        <v>5</v>
      </c>
      <c r="N78" s="5"/>
      <c r="O78" s="6"/>
      <c r="P78" s="6"/>
      <c r="Q78" s="6"/>
      <c r="R78" s="5"/>
      <c r="S78" s="6"/>
      <c r="T78" s="5"/>
      <c r="U78" s="6"/>
      <c r="V78" s="5"/>
      <c r="W78" s="6"/>
    </row>
    <row r="79" spans="1:23">
      <c r="A79" s="42"/>
      <c r="B79" s="43"/>
      <c r="C79" s="48"/>
      <c r="D79" s="7"/>
      <c r="E79" s="7" t="s">
        <v>28</v>
      </c>
      <c r="F79" s="3">
        <f t="shared" si="2"/>
        <v>3</v>
      </c>
      <c r="G79" s="4">
        <f t="shared" si="3"/>
        <v>3</v>
      </c>
      <c r="H79" s="5"/>
      <c r="I79" s="6"/>
      <c r="J79" s="5"/>
      <c r="K79" s="6"/>
      <c r="L79" s="5"/>
      <c r="M79" s="6">
        <v>3</v>
      </c>
      <c r="N79" s="5"/>
      <c r="O79" s="6"/>
      <c r="P79" s="6"/>
      <c r="Q79" s="6"/>
      <c r="R79" s="5"/>
      <c r="S79" s="6"/>
      <c r="T79" s="5"/>
      <c r="U79" s="6"/>
      <c r="V79" s="5"/>
      <c r="W79" s="6"/>
    </row>
    <row r="80" spans="1:23" ht="38.25">
      <c r="A80" s="8">
        <v>51</v>
      </c>
      <c r="B80" s="9" t="s">
        <v>95</v>
      </c>
      <c r="C80" s="10" t="s">
        <v>96</v>
      </c>
      <c r="D80" s="2" t="s">
        <v>25</v>
      </c>
      <c r="E80" s="2" t="s">
        <v>97</v>
      </c>
      <c r="F80" s="3">
        <f t="shared" si="2"/>
        <v>807</v>
      </c>
      <c r="G80" s="4">
        <f t="shared" si="3"/>
        <v>807</v>
      </c>
      <c r="H80" s="5"/>
      <c r="I80" s="6"/>
      <c r="J80" s="5"/>
      <c r="K80" s="6"/>
      <c r="L80" s="5"/>
      <c r="M80" s="6">
        <v>807</v>
      </c>
      <c r="N80" s="5"/>
      <c r="O80" s="6"/>
      <c r="P80" s="6"/>
      <c r="Q80" s="6"/>
      <c r="R80" s="5"/>
      <c r="S80" s="6"/>
      <c r="T80" s="5"/>
      <c r="U80" s="6"/>
      <c r="V80" s="5"/>
      <c r="W80" s="6"/>
    </row>
    <row r="81" spans="1:23" ht="25.5">
      <c r="A81" s="8">
        <v>52</v>
      </c>
      <c r="B81" s="9" t="s">
        <v>98</v>
      </c>
      <c r="C81" s="10" t="s">
        <v>99</v>
      </c>
      <c r="D81" s="2" t="s">
        <v>25</v>
      </c>
      <c r="E81" s="2" t="s">
        <v>97</v>
      </c>
      <c r="F81" s="3">
        <f t="shared" si="2"/>
        <v>409</v>
      </c>
      <c r="G81" s="4">
        <f t="shared" si="3"/>
        <v>409</v>
      </c>
      <c r="H81" s="5"/>
      <c r="I81" s="6"/>
      <c r="J81" s="5"/>
      <c r="K81" s="6"/>
      <c r="L81" s="5"/>
      <c r="M81" s="6">
        <v>409</v>
      </c>
      <c r="N81" s="5"/>
      <c r="O81" s="6"/>
      <c r="P81" s="6"/>
      <c r="Q81" s="6"/>
      <c r="R81" s="5"/>
      <c r="S81" s="6"/>
      <c r="T81" s="5"/>
      <c r="U81" s="6"/>
      <c r="V81" s="5"/>
      <c r="W81" s="6"/>
    </row>
    <row r="82" spans="1:23" ht="27" customHeight="1">
      <c r="A82" s="56">
        <v>54</v>
      </c>
      <c r="B82" s="56" t="s">
        <v>100</v>
      </c>
      <c r="C82" s="64" t="s">
        <v>101</v>
      </c>
      <c r="D82" s="62" t="s">
        <v>102</v>
      </c>
      <c r="E82" s="32" t="s">
        <v>97</v>
      </c>
      <c r="F82" s="3">
        <f t="shared" ref="F82" si="4">G82</f>
        <v>109</v>
      </c>
      <c r="G82" s="4">
        <f t="shared" ref="G82" si="5">SUM(H82:W82)</f>
        <v>109</v>
      </c>
      <c r="H82" s="5"/>
      <c r="I82" s="6"/>
      <c r="J82" s="5"/>
      <c r="K82" s="6"/>
      <c r="L82" s="5"/>
      <c r="M82" s="6">
        <v>109</v>
      </c>
      <c r="N82" s="5"/>
      <c r="O82" s="6"/>
      <c r="P82" s="6"/>
      <c r="Q82" s="6"/>
      <c r="R82" s="5"/>
      <c r="S82" s="6"/>
      <c r="T82" s="5"/>
      <c r="U82" s="6"/>
      <c r="V82" s="5"/>
      <c r="W82" s="6"/>
    </row>
    <row r="83" spans="1:23" ht="27" customHeight="1">
      <c r="A83" s="57"/>
      <c r="B83" s="57"/>
      <c r="C83" s="65"/>
      <c r="D83" s="63"/>
      <c r="E83" s="32" t="s">
        <v>28</v>
      </c>
      <c r="F83" s="3">
        <f t="shared" si="2"/>
        <v>47</v>
      </c>
      <c r="G83" s="4">
        <f t="shared" si="3"/>
        <v>47</v>
      </c>
      <c r="H83" s="5"/>
      <c r="I83" s="6"/>
      <c r="J83" s="5"/>
      <c r="K83" s="6"/>
      <c r="L83" s="5"/>
      <c r="M83" s="6">
        <v>47</v>
      </c>
      <c r="N83" s="5"/>
      <c r="O83" s="6"/>
      <c r="P83" s="6"/>
      <c r="Q83" s="6"/>
      <c r="R83" s="5"/>
      <c r="S83" s="6"/>
      <c r="T83" s="5"/>
      <c r="U83" s="6"/>
      <c r="V83" s="5"/>
      <c r="W83" s="6"/>
    </row>
    <row r="84" spans="1:23" ht="76.5">
      <c r="A84" s="8">
        <v>55</v>
      </c>
      <c r="B84" s="9" t="s">
        <v>103</v>
      </c>
      <c r="C84" s="10" t="s">
        <v>104</v>
      </c>
      <c r="D84" s="7" t="s">
        <v>102</v>
      </c>
      <c r="E84" s="7" t="s">
        <v>26</v>
      </c>
      <c r="F84" s="3">
        <f t="shared" si="2"/>
        <v>0</v>
      </c>
      <c r="G84" s="4">
        <f t="shared" si="3"/>
        <v>0</v>
      </c>
      <c r="H84" s="5"/>
      <c r="I84" s="6"/>
      <c r="J84" s="5"/>
      <c r="K84" s="6"/>
      <c r="L84" s="5"/>
      <c r="M84" s="6"/>
      <c r="N84" s="5"/>
      <c r="O84" s="6"/>
      <c r="P84" s="6"/>
      <c r="Q84" s="6"/>
      <c r="R84" s="5"/>
      <c r="S84" s="6"/>
      <c r="T84" s="5"/>
      <c r="U84" s="6"/>
      <c r="V84" s="5"/>
      <c r="W84" s="6"/>
    </row>
    <row r="85" spans="1:23" ht="51">
      <c r="A85" s="8">
        <v>56</v>
      </c>
      <c r="B85" s="9" t="s">
        <v>105</v>
      </c>
      <c r="C85" s="10" t="s">
        <v>104</v>
      </c>
      <c r="D85" s="2" t="s">
        <v>102</v>
      </c>
      <c r="E85" s="2" t="s">
        <v>97</v>
      </c>
      <c r="F85" s="3">
        <f t="shared" si="2"/>
        <v>0</v>
      </c>
      <c r="G85" s="4">
        <f t="shared" si="3"/>
        <v>0</v>
      </c>
      <c r="H85" s="5"/>
      <c r="I85" s="6"/>
      <c r="J85" s="5"/>
      <c r="K85" s="6"/>
      <c r="L85" s="5"/>
      <c r="M85" s="6"/>
      <c r="N85" s="5"/>
      <c r="O85" s="6"/>
      <c r="P85" s="6"/>
      <c r="Q85" s="6"/>
      <c r="R85" s="5"/>
      <c r="S85" s="6"/>
      <c r="T85" s="5"/>
      <c r="U85" s="6"/>
      <c r="V85" s="5"/>
      <c r="W85" s="6"/>
    </row>
    <row r="86" spans="1:23" ht="25.5">
      <c r="A86" s="8">
        <v>57</v>
      </c>
      <c r="B86" s="9" t="s">
        <v>106</v>
      </c>
      <c r="C86" s="10" t="s">
        <v>107</v>
      </c>
      <c r="D86" s="2" t="s">
        <v>102</v>
      </c>
      <c r="E86" s="2" t="s">
        <v>108</v>
      </c>
      <c r="F86" s="3">
        <f t="shared" si="2"/>
        <v>0</v>
      </c>
      <c r="G86" s="4">
        <f t="shared" si="3"/>
        <v>0</v>
      </c>
      <c r="H86" s="5"/>
      <c r="I86" s="6"/>
      <c r="J86" s="5"/>
      <c r="K86" s="6"/>
      <c r="L86" s="5"/>
      <c r="M86" s="6"/>
      <c r="N86" s="5"/>
      <c r="O86" s="6"/>
      <c r="P86" s="6"/>
      <c r="Q86" s="6"/>
      <c r="R86" s="5"/>
      <c r="S86" s="6"/>
      <c r="T86" s="5"/>
      <c r="U86" s="6"/>
      <c r="V86" s="5"/>
      <c r="W86" s="6"/>
    </row>
    <row r="87" spans="1:23" ht="25.5">
      <c r="A87" s="8">
        <v>58</v>
      </c>
      <c r="B87" s="7" t="s">
        <v>109</v>
      </c>
      <c r="C87" s="10" t="s">
        <v>104</v>
      </c>
      <c r="D87" s="2" t="s">
        <v>102</v>
      </c>
      <c r="E87" s="2" t="s">
        <v>97</v>
      </c>
      <c r="F87" s="3">
        <f t="shared" si="2"/>
        <v>0</v>
      </c>
      <c r="G87" s="4">
        <f t="shared" si="3"/>
        <v>0</v>
      </c>
      <c r="H87" s="5"/>
      <c r="I87" s="6"/>
      <c r="J87" s="5"/>
      <c r="K87" s="6"/>
      <c r="L87" s="5"/>
      <c r="M87" s="6"/>
      <c r="N87" s="5"/>
      <c r="O87" s="6"/>
      <c r="P87" s="6"/>
      <c r="Q87" s="6"/>
      <c r="R87" s="5"/>
      <c r="S87" s="6"/>
      <c r="T87" s="5"/>
      <c r="U87" s="6"/>
      <c r="V87" s="5"/>
      <c r="W87" s="6"/>
    </row>
    <row r="88" spans="1:23" ht="25.5">
      <c r="A88" s="8">
        <v>59</v>
      </c>
      <c r="B88" s="7" t="s">
        <v>110</v>
      </c>
      <c r="C88" s="10" t="s">
        <v>104</v>
      </c>
      <c r="D88" s="2" t="s">
        <v>102</v>
      </c>
      <c r="E88" s="2" t="s">
        <v>97</v>
      </c>
      <c r="F88" s="3">
        <f t="shared" si="2"/>
        <v>0</v>
      </c>
      <c r="G88" s="4">
        <f t="shared" si="3"/>
        <v>0</v>
      </c>
      <c r="H88" s="5"/>
      <c r="I88" s="6"/>
      <c r="J88" s="5"/>
      <c r="K88" s="6"/>
      <c r="L88" s="5"/>
      <c r="M88" s="6"/>
      <c r="N88" s="5"/>
      <c r="O88" s="6"/>
      <c r="P88" s="6"/>
      <c r="Q88" s="6"/>
      <c r="R88" s="5"/>
      <c r="S88" s="6"/>
      <c r="T88" s="5"/>
      <c r="U88" s="6"/>
      <c r="V88" s="5"/>
      <c r="W88" s="6"/>
    </row>
    <row r="89" spans="1:23" ht="25.5">
      <c r="A89" s="8">
        <v>60</v>
      </c>
      <c r="B89" s="7" t="s">
        <v>111</v>
      </c>
      <c r="C89" s="10" t="s">
        <v>104</v>
      </c>
      <c r="D89" s="2" t="s">
        <v>102</v>
      </c>
      <c r="E89" s="2" t="s">
        <v>97</v>
      </c>
      <c r="F89" s="3">
        <f t="shared" si="2"/>
        <v>0</v>
      </c>
      <c r="G89" s="4">
        <f t="shared" si="3"/>
        <v>0</v>
      </c>
      <c r="H89" s="5"/>
      <c r="I89" s="6"/>
      <c r="J89" s="5"/>
      <c r="K89" s="6"/>
      <c r="L89" s="5"/>
      <c r="M89" s="6"/>
      <c r="N89" s="5"/>
      <c r="O89" s="6"/>
      <c r="P89" s="6"/>
      <c r="Q89" s="6"/>
      <c r="R89" s="5"/>
      <c r="S89" s="6"/>
      <c r="T89" s="5"/>
      <c r="U89" s="6"/>
      <c r="V89" s="5"/>
      <c r="W89" s="6"/>
    </row>
    <row r="90" spans="1:23">
      <c r="A90" s="8">
        <v>61</v>
      </c>
      <c r="B90" s="7" t="s">
        <v>112</v>
      </c>
      <c r="C90" s="10" t="s">
        <v>104</v>
      </c>
      <c r="D90" s="2" t="s">
        <v>102</v>
      </c>
      <c r="E90" s="2" t="s">
        <v>97</v>
      </c>
      <c r="F90" s="3">
        <f t="shared" si="2"/>
        <v>0</v>
      </c>
      <c r="G90" s="4">
        <f t="shared" si="3"/>
        <v>0</v>
      </c>
      <c r="H90" s="5"/>
      <c r="I90" s="6"/>
      <c r="J90" s="5"/>
      <c r="K90" s="6"/>
      <c r="L90" s="5"/>
      <c r="M90" s="6"/>
      <c r="N90" s="5"/>
      <c r="O90" s="6"/>
      <c r="P90" s="6"/>
      <c r="Q90" s="6"/>
      <c r="R90" s="5"/>
      <c r="S90" s="6"/>
      <c r="T90" s="5"/>
      <c r="U90" s="6"/>
      <c r="V90" s="5"/>
      <c r="W90" s="6"/>
    </row>
    <row r="91" spans="1:23">
      <c r="A91" s="8">
        <v>62</v>
      </c>
      <c r="B91" s="7" t="s">
        <v>113</v>
      </c>
      <c r="C91" s="10" t="s">
        <v>104</v>
      </c>
      <c r="D91" s="2" t="s">
        <v>102</v>
      </c>
      <c r="E91" s="2" t="s">
        <v>97</v>
      </c>
      <c r="F91" s="3">
        <f t="shared" si="2"/>
        <v>0</v>
      </c>
      <c r="G91" s="4">
        <f t="shared" si="3"/>
        <v>0</v>
      </c>
      <c r="H91" s="5"/>
      <c r="I91" s="6"/>
      <c r="J91" s="5"/>
      <c r="K91" s="6"/>
      <c r="L91" s="5"/>
      <c r="M91" s="6"/>
      <c r="N91" s="5"/>
      <c r="O91" s="6"/>
      <c r="P91" s="6"/>
      <c r="Q91" s="6"/>
      <c r="R91" s="5"/>
      <c r="S91" s="6"/>
      <c r="T91" s="5"/>
      <c r="U91" s="6"/>
      <c r="V91" s="5"/>
      <c r="W91" s="6"/>
    </row>
    <row r="92" spans="1:23" ht="25.5">
      <c r="A92" s="8">
        <v>63</v>
      </c>
      <c r="B92" s="7" t="s">
        <v>114</v>
      </c>
      <c r="C92" s="10" t="s">
        <v>104</v>
      </c>
      <c r="D92" s="2" t="s">
        <v>102</v>
      </c>
      <c r="E92" s="2" t="s">
        <v>97</v>
      </c>
      <c r="F92" s="3">
        <f t="shared" si="2"/>
        <v>0</v>
      </c>
      <c r="G92" s="4">
        <f t="shared" si="3"/>
        <v>0</v>
      </c>
      <c r="H92" s="5"/>
      <c r="I92" s="6"/>
      <c r="J92" s="5"/>
      <c r="K92" s="6"/>
      <c r="L92" s="5"/>
      <c r="M92" s="6"/>
      <c r="N92" s="5"/>
      <c r="O92" s="6"/>
      <c r="P92" s="6"/>
      <c r="Q92" s="6"/>
      <c r="R92" s="5"/>
      <c r="S92" s="6"/>
      <c r="T92" s="5"/>
      <c r="U92" s="6"/>
      <c r="V92" s="5"/>
      <c r="W92" s="6"/>
    </row>
    <row r="93" spans="1:23" ht="76.5">
      <c r="A93" s="8">
        <v>64</v>
      </c>
      <c r="B93" s="7" t="s">
        <v>115</v>
      </c>
      <c r="C93" s="10" t="s">
        <v>104</v>
      </c>
      <c r="D93" s="2" t="s">
        <v>102</v>
      </c>
      <c r="E93" s="2" t="s">
        <v>97</v>
      </c>
      <c r="F93" s="3">
        <f t="shared" si="2"/>
        <v>0</v>
      </c>
      <c r="G93" s="4">
        <f t="shared" si="3"/>
        <v>0</v>
      </c>
      <c r="H93" s="5"/>
      <c r="I93" s="6"/>
      <c r="J93" s="5"/>
      <c r="K93" s="6"/>
      <c r="L93" s="5"/>
      <c r="M93" s="6"/>
      <c r="N93" s="5"/>
      <c r="O93" s="6"/>
      <c r="P93" s="6"/>
      <c r="Q93" s="6"/>
      <c r="R93" s="5"/>
      <c r="S93" s="6"/>
      <c r="T93" s="5"/>
      <c r="U93" s="6"/>
      <c r="V93" s="5"/>
      <c r="W93" s="6"/>
    </row>
    <row r="94" spans="1:23">
      <c r="A94" s="8">
        <v>65</v>
      </c>
      <c r="B94" s="7" t="s">
        <v>116</v>
      </c>
      <c r="C94" s="10" t="s">
        <v>104</v>
      </c>
      <c r="D94" s="2" t="s">
        <v>102</v>
      </c>
      <c r="E94" s="2" t="s">
        <v>97</v>
      </c>
      <c r="F94" s="3">
        <f t="shared" si="2"/>
        <v>0</v>
      </c>
      <c r="G94" s="4">
        <f t="shared" si="3"/>
        <v>0</v>
      </c>
      <c r="H94" s="5"/>
      <c r="I94" s="6"/>
      <c r="J94" s="5"/>
      <c r="K94" s="6"/>
      <c r="L94" s="5"/>
      <c r="M94" s="6"/>
      <c r="N94" s="5"/>
      <c r="O94" s="6"/>
      <c r="P94" s="6"/>
      <c r="Q94" s="6"/>
      <c r="R94" s="5"/>
      <c r="S94" s="6"/>
      <c r="T94" s="5"/>
      <c r="U94" s="6"/>
      <c r="V94" s="5"/>
      <c r="W94" s="6"/>
    </row>
    <row r="95" spans="1:23">
      <c r="A95" s="42">
        <v>67</v>
      </c>
      <c r="B95" s="43" t="s">
        <v>117</v>
      </c>
      <c r="C95" s="48" t="s">
        <v>104</v>
      </c>
      <c r="D95" s="2" t="s">
        <v>102</v>
      </c>
      <c r="E95" s="15" t="s">
        <v>26</v>
      </c>
      <c r="F95" s="3">
        <f t="shared" si="2"/>
        <v>84</v>
      </c>
      <c r="G95" s="4">
        <f t="shared" si="3"/>
        <v>84</v>
      </c>
      <c r="H95" s="5"/>
      <c r="I95" s="6"/>
      <c r="J95" s="5"/>
      <c r="K95" s="6"/>
      <c r="L95" s="5"/>
      <c r="M95" s="6">
        <v>84</v>
      </c>
      <c r="N95" s="5"/>
      <c r="O95" s="6"/>
      <c r="P95" s="6"/>
      <c r="Q95" s="6"/>
      <c r="R95" s="5"/>
      <c r="S95" s="6"/>
      <c r="T95" s="5"/>
      <c r="U95" s="6"/>
      <c r="V95" s="5"/>
      <c r="W95" s="6"/>
    </row>
    <row r="96" spans="1:23">
      <c r="A96" s="42"/>
      <c r="B96" s="43"/>
      <c r="C96" s="48"/>
      <c r="D96" s="2"/>
      <c r="E96" s="15" t="s">
        <v>28</v>
      </c>
      <c r="F96" s="3">
        <f t="shared" si="2"/>
        <v>17</v>
      </c>
      <c r="G96" s="4">
        <f t="shared" si="3"/>
        <v>17</v>
      </c>
      <c r="H96" s="5"/>
      <c r="I96" s="6"/>
      <c r="J96" s="5"/>
      <c r="K96" s="6"/>
      <c r="L96" s="5"/>
      <c r="M96" s="6">
        <v>17</v>
      </c>
      <c r="N96" s="5"/>
      <c r="O96" s="6"/>
      <c r="P96" s="6"/>
      <c r="Q96" s="6"/>
      <c r="R96" s="5"/>
      <c r="S96" s="6"/>
      <c r="T96" s="5"/>
      <c r="U96" s="6"/>
      <c r="V96" s="5"/>
      <c r="W96" s="6"/>
    </row>
    <row r="97" spans="1:23">
      <c r="A97" s="56">
        <v>68</v>
      </c>
      <c r="B97" s="58" t="s">
        <v>118</v>
      </c>
      <c r="C97" s="44" t="s">
        <v>104</v>
      </c>
      <c r="D97" s="2" t="s">
        <v>102</v>
      </c>
      <c r="E97" s="15" t="s">
        <v>26</v>
      </c>
      <c r="F97" s="3">
        <f t="shared" si="2"/>
        <v>1</v>
      </c>
      <c r="G97" s="4">
        <f t="shared" si="3"/>
        <v>1</v>
      </c>
      <c r="H97" s="5"/>
      <c r="I97" s="6"/>
      <c r="J97" s="5"/>
      <c r="K97" s="6"/>
      <c r="L97" s="5"/>
      <c r="M97" s="6">
        <v>1</v>
      </c>
      <c r="N97" s="5"/>
      <c r="O97" s="6"/>
      <c r="P97" s="6"/>
      <c r="Q97" s="6"/>
      <c r="R97" s="5"/>
      <c r="S97" s="6"/>
      <c r="T97" s="5"/>
      <c r="U97" s="6"/>
      <c r="V97" s="5"/>
      <c r="W97" s="6"/>
    </row>
    <row r="98" spans="1:23">
      <c r="A98" s="57"/>
      <c r="B98" s="59"/>
      <c r="C98" s="45"/>
      <c r="D98" s="2"/>
      <c r="E98" s="15" t="s">
        <v>28</v>
      </c>
      <c r="F98" s="3">
        <f t="shared" si="2"/>
        <v>0</v>
      </c>
      <c r="G98" s="4">
        <f t="shared" si="3"/>
        <v>0</v>
      </c>
      <c r="H98" s="5"/>
      <c r="I98" s="6"/>
      <c r="J98" s="5"/>
      <c r="K98" s="6"/>
      <c r="L98" s="5"/>
      <c r="M98" s="6"/>
      <c r="N98" s="5"/>
      <c r="O98" s="6"/>
      <c r="P98" s="6"/>
      <c r="Q98" s="6"/>
      <c r="R98" s="5"/>
      <c r="S98" s="6"/>
      <c r="T98" s="5"/>
      <c r="U98" s="6"/>
      <c r="V98" s="5"/>
      <c r="W98" s="6"/>
    </row>
    <row r="99" spans="1:23">
      <c r="A99" s="42">
        <v>69</v>
      </c>
      <c r="B99" s="43" t="s">
        <v>119</v>
      </c>
      <c r="C99" s="48" t="s">
        <v>104</v>
      </c>
      <c r="D99" s="2" t="s">
        <v>102</v>
      </c>
      <c r="E99" s="15" t="s">
        <v>26</v>
      </c>
      <c r="F99" s="3">
        <f t="shared" si="2"/>
        <v>0</v>
      </c>
      <c r="G99" s="4">
        <f t="shared" si="3"/>
        <v>0</v>
      </c>
      <c r="H99" s="5"/>
      <c r="I99" s="6"/>
      <c r="J99" s="5"/>
      <c r="K99" s="6"/>
      <c r="L99" s="5"/>
      <c r="M99" s="6"/>
      <c r="N99" s="5"/>
      <c r="O99" s="6"/>
      <c r="P99" s="6"/>
      <c r="Q99" s="6"/>
      <c r="R99" s="5"/>
      <c r="S99" s="6"/>
      <c r="T99" s="5"/>
      <c r="U99" s="6"/>
      <c r="V99" s="5"/>
      <c r="W99" s="6"/>
    </row>
    <row r="100" spans="1:23">
      <c r="A100" s="42"/>
      <c r="B100" s="43"/>
      <c r="C100" s="48"/>
      <c r="D100" s="2"/>
      <c r="E100" s="15" t="s">
        <v>28</v>
      </c>
      <c r="F100" s="3">
        <f t="shared" si="2"/>
        <v>0</v>
      </c>
      <c r="G100" s="4">
        <f t="shared" si="3"/>
        <v>0</v>
      </c>
      <c r="H100" s="5"/>
      <c r="I100" s="6"/>
      <c r="J100" s="5"/>
      <c r="K100" s="6"/>
      <c r="L100" s="5"/>
      <c r="M100" s="6"/>
      <c r="N100" s="5"/>
      <c r="O100" s="6"/>
      <c r="P100" s="6"/>
      <c r="Q100" s="6"/>
      <c r="R100" s="5"/>
      <c r="S100" s="6"/>
      <c r="T100" s="5"/>
      <c r="U100" s="6"/>
      <c r="V100" s="5"/>
      <c r="W100" s="6"/>
    </row>
    <row r="101" spans="1:23">
      <c r="A101" s="42">
        <v>70</v>
      </c>
      <c r="B101" s="43" t="s">
        <v>120</v>
      </c>
      <c r="C101" s="48" t="s">
        <v>104</v>
      </c>
      <c r="D101" s="55" t="s">
        <v>102</v>
      </c>
      <c r="E101" s="15" t="s">
        <v>26</v>
      </c>
      <c r="F101" s="3">
        <f t="shared" si="2"/>
        <v>0</v>
      </c>
      <c r="G101" s="4">
        <f t="shared" si="3"/>
        <v>0</v>
      </c>
      <c r="H101" s="5"/>
      <c r="I101" s="6"/>
      <c r="J101" s="5"/>
      <c r="K101" s="6"/>
      <c r="L101" s="5"/>
      <c r="M101" s="6"/>
      <c r="N101" s="5"/>
      <c r="O101" s="6"/>
      <c r="P101" s="6"/>
      <c r="Q101" s="6"/>
      <c r="R101" s="5"/>
      <c r="S101" s="6"/>
      <c r="T101" s="5"/>
      <c r="U101" s="6"/>
      <c r="V101" s="5"/>
      <c r="W101" s="6"/>
    </row>
    <row r="102" spans="1:23">
      <c r="A102" s="42"/>
      <c r="B102" s="43"/>
      <c r="C102" s="48"/>
      <c r="D102" s="55"/>
      <c r="E102" s="15" t="s">
        <v>28</v>
      </c>
      <c r="F102" s="3">
        <f t="shared" si="2"/>
        <v>0</v>
      </c>
      <c r="G102" s="4">
        <f t="shared" si="3"/>
        <v>0</v>
      </c>
      <c r="H102" s="5"/>
      <c r="I102" s="6"/>
      <c r="J102" s="5"/>
      <c r="K102" s="6"/>
      <c r="L102" s="5"/>
      <c r="M102" s="6"/>
      <c r="N102" s="5"/>
      <c r="O102" s="6"/>
      <c r="P102" s="6"/>
      <c r="Q102" s="6"/>
      <c r="R102" s="5"/>
      <c r="S102" s="6"/>
      <c r="T102" s="5"/>
      <c r="U102" s="6"/>
      <c r="V102" s="5"/>
      <c r="W102" s="6"/>
    </row>
    <row r="103" spans="1:23">
      <c r="A103" s="42">
        <v>71</v>
      </c>
      <c r="B103" s="43" t="s">
        <v>121</v>
      </c>
      <c r="C103" s="48" t="s">
        <v>104</v>
      </c>
      <c r="D103" s="2" t="s">
        <v>102</v>
      </c>
      <c r="E103" s="15" t="s">
        <v>26</v>
      </c>
      <c r="F103" s="3">
        <f t="shared" si="2"/>
        <v>0</v>
      </c>
      <c r="G103" s="4">
        <f t="shared" si="3"/>
        <v>0</v>
      </c>
      <c r="H103" s="5"/>
      <c r="I103" s="6"/>
      <c r="J103" s="5"/>
      <c r="K103" s="6"/>
      <c r="L103" s="5"/>
      <c r="M103" s="6"/>
      <c r="N103" s="5"/>
      <c r="O103" s="6"/>
      <c r="P103" s="6"/>
      <c r="Q103" s="6"/>
      <c r="R103" s="5"/>
      <c r="S103" s="6"/>
      <c r="T103" s="5"/>
      <c r="U103" s="6"/>
      <c r="V103" s="5"/>
      <c r="W103" s="6"/>
    </row>
    <row r="104" spans="1:23">
      <c r="A104" s="42"/>
      <c r="B104" s="43"/>
      <c r="C104" s="48"/>
      <c r="D104" s="2"/>
      <c r="E104" s="15" t="s">
        <v>28</v>
      </c>
      <c r="F104" s="3">
        <f t="shared" si="2"/>
        <v>0</v>
      </c>
      <c r="G104" s="4">
        <f t="shared" si="3"/>
        <v>0</v>
      </c>
      <c r="H104" s="5"/>
      <c r="I104" s="6"/>
      <c r="J104" s="5"/>
      <c r="K104" s="6"/>
      <c r="L104" s="5"/>
      <c r="M104" s="6"/>
      <c r="N104" s="5"/>
      <c r="O104" s="6"/>
      <c r="P104" s="6"/>
      <c r="Q104" s="6"/>
      <c r="R104" s="5"/>
      <c r="S104" s="6"/>
      <c r="T104" s="5"/>
      <c r="U104" s="6"/>
      <c r="V104" s="5"/>
      <c r="W104" s="6"/>
    </row>
    <row r="105" spans="1:23">
      <c r="A105" s="42">
        <v>72</v>
      </c>
      <c r="B105" s="43" t="s">
        <v>122</v>
      </c>
      <c r="C105" s="48" t="s">
        <v>104</v>
      </c>
      <c r="D105" s="55" t="s">
        <v>102</v>
      </c>
      <c r="E105" s="15" t="s">
        <v>26</v>
      </c>
      <c r="F105" s="3">
        <f t="shared" si="2"/>
        <v>0</v>
      </c>
      <c r="G105" s="4">
        <f t="shared" si="3"/>
        <v>0</v>
      </c>
      <c r="H105" s="5"/>
      <c r="I105" s="6"/>
      <c r="J105" s="5"/>
      <c r="K105" s="6"/>
      <c r="L105" s="5"/>
      <c r="M105" s="6"/>
      <c r="N105" s="5"/>
      <c r="O105" s="6"/>
      <c r="P105" s="6"/>
      <c r="Q105" s="6"/>
      <c r="R105" s="5"/>
      <c r="S105" s="6"/>
      <c r="T105" s="5"/>
      <c r="U105" s="6"/>
      <c r="V105" s="5"/>
      <c r="W105" s="6"/>
    </row>
    <row r="106" spans="1:23">
      <c r="A106" s="42"/>
      <c r="B106" s="43"/>
      <c r="C106" s="48"/>
      <c r="D106" s="55"/>
      <c r="E106" s="15" t="s">
        <v>28</v>
      </c>
      <c r="F106" s="3">
        <f t="shared" si="2"/>
        <v>0</v>
      </c>
      <c r="G106" s="4">
        <f t="shared" si="3"/>
        <v>0</v>
      </c>
      <c r="H106" s="5"/>
      <c r="I106" s="6"/>
      <c r="J106" s="5"/>
      <c r="K106" s="6"/>
      <c r="L106" s="5"/>
      <c r="M106" s="6"/>
      <c r="N106" s="5"/>
      <c r="O106" s="6"/>
      <c r="P106" s="6"/>
      <c r="Q106" s="6"/>
      <c r="R106" s="5"/>
      <c r="S106" s="6"/>
      <c r="T106" s="5"/>
      <c r="U106" s="6"/>
      <c r="V106" s="5"/>
      <c r="W106" s="6"/>
    </row>
    <row r="107" spans="1:23">
      <c r="A107" s="42">
        <v>73</v>
      </c>
      <c r="B107" s="43" t="s">
        <v>123</v>
      </c>
      <c r="C107" s="48" t="s">
        <v>104</v>
      </c>
      <c r="D107" s="55" t="s">
        <v>102</v>
      </c>
      <c r="E107" s="15" t="s">
        <v>26</v>
      </c>
      <c r="F107" s="3">
        <f t="shared" si="2"/>
        <v>0</v>
      </c>
      <c r="G107" s="4">
        <f t="shared" si="3"/>
        <v>0</v>
      </c>
      <c r="H107" s="5"/>
      <c r="I107" s="6"/>
      <c r="J107" s="5"/>
      <c r="K107" s="6"/>
      <c r="L107" s="5"/>
      <c r="M107" s="6"/>
      <c r="N107" s="5"/>
      <c r="O107" s="6"/>
      <c r="P107" s="6"/>
      <c r="Q107" s="6"/>
      <c r="R107" s="5"/>
      <c r="S107" s="6"/>
      <c r="T107" s="5"/>
      <c r="U107" s="6"/>
      <c r="V107" s="5"/>
      <c r="W107" s="6"/>
    </row>
    <row r="108" spans="1:23">
      <c r="A108" s="42"/>
      <c r="B108" s="43"/>
      <c r="C108" s="48"/>
      <c r="D108" s="55"/>
      <c r="E108" s="15" t="s">
        <v>28</v>
      </c>
      <c r="F108" s="3">
        <f t="shared" si="2"/>
        <v>0</v>
      </c>
      <c r="G108" s="4">
        <f t="shared" si="3"/>
        <v>0</v>
      </c>
      <c r="H108" s="5"/>
      <c r="I108" s="6"/>
      <c r="J108" s="5"/>
      <c r="K108" s="6"/>
      <c r="L108" s="5"/>
      <c r="M108" s="6"/>
      <c r="N108" s="5"/>
      <c r="O108" s="6"/>
      <c r="P108" s="6"/>
      <c r="Q108" s="6"/>
      <c r="R108" s="5"/>
      <c r="S108" s="6"/>
      <c r="T108" s="5"/>
      <c r="U108" s="6"/>
      <c r="V108" s="5"/>
      <c r="W108" s="6"/>
    </row>
    <row r="109" spans="1:23">
      <c r="A109" s="42">
        <v>74</v>
      </c>
      <c r="B109" s="43" t="s">
        <v>124</v>
      </c>
      <c r="C109" s="48" t="s">
        <v>104</v>
      </c>
      <c r="D109" s="55" t="s">
        <v>102</v>
      </c>
      <c r="E109" s="15" t="s">
        <v>26</v>
      </c>
      <c r="F109" s="3">
        <f t="shared" si="2"/>
        <v>0</v>
      </c>
      <c r="G109" s="4">
        <f t="shared" si="3"/>
        <v>0</v>
      </c>
      <c r="H109" s="5"/>
      <c r="I109" s="6"/>
      <c r="J109" s="5"/>
      <c r="K109" s="6"/>
      <c r="L109" s="5"/>
      <c r="M109" s="6"/>
      <c r="N109" s="5"/>
      <c r="O109" s="6"/>
      <c r="P109" s="6"/>
      <c r="Q109" s="6"/>
      <c r="R109" s="5"/>
      <c r="S109" s="6"/>
      <c r="T109" s="5"/>
      <c r="U109" s="6"/>
      <c r="V109" s="5"/>
      <c r="W109" s="6"/>
    </row>
    <row r="110" spans="1:23">
      <c r="A110" s="42"/>
      <c r="B110" s="43"/>
      <c r="C110" s="48"/>
      <c r="D110" s="55"/>
      <c r="E110" s="15" t="s">
        <v>28</v>
      </c>
      <c r="F110" s="3">
        <f t="shared" si="2"/>
        <v>0</v>
      </c>
      <c r="G110" s="4">
        <f t="shared" si="3"/>
        <v>0</v>
      </c>
      <c r="H110" s="5"/>
      <c r="I110" s="6"/>
      <c r="J110" s="5"/>
      <c r="K110" s="6"/>
      <c r="L110" s="5"/>
      <c r="M110" s="6"/>
      <c r="N110" s="5"/>
      <c r="O110" s="6"/>
      <c r="P110" s="6"/>
      <c r="Q110" s="6"/>
      <c r="R110" s="5"/>
      <c r="S110" s="6"/>
      <c r="T110" s="5"/>
      <c r="U110" s="6"/>
      <c r="V110" s="5"/>
      <c r="W110" s="6"/>
    </row>
    <row r="111" spans="1:23" ht="25.5">
      <c r="A111" s="8">
        <v>84</v>
      </c>
      <c r="B111" s="9" t="s">
        <v>128</v>
      </c>
      <c r="C111" s="10" t="s">
        <v>125</v>
      </c>
      <c r="D111" s="2" t="s">
        <v>126</v>
      </c>
      <c r="E111" s="16" t="s">
        <v>26</v>
      </c>
      <c r="F111" s="3">
        <f t="shared" si="2"/>
        <v>118</v>
      </c>
      <c r="G111" s="4">
        <f t="shared" si="3"/>
        <v>118</v>
      </c>
      <c r="H111" s="5"/>
      <c r="I111" s="6"/>
      <c r="J111" s="5"/>
      <c r="K111" s="6"/>
      <c r="L111" s="5"/>
      <c r="M111" s="6">
        <v>118</v>
      </c>
      <c r="N111" s="5"/>
      <c r="O111" s="6"/>
      <c r="P111" s="6"/>
      <c r="Q111" s="6"/>
      <c r="R111" s="5"/>
      <c r="S111" s="6"/>
      <c r="T111" s="5"/>
      <c r="U111" s="6"/>
      <c r="V111" s="5"/>
      <c r="W111" s="6"/>
    </row>
    <row r="112" spans="1:23">
      <c r="A112" s="42">
        <v>85</v>
      </c>
      <c r="B112" s="43" t="s">
        <v>129</v>
      </c>
      <c r="C112" s="48" t="s">
        <v>130</v>
      </c>
      <c r="D112" s="2" t="s">
        <v>126</v>
      </c>
      <c r="E112" s="15" t="s">
        <v>26</v>
      </c>
      <c r="F112" s="3">
        <f t="shared" si="2"/>
        <v>47</v>
      </c>
      <c r="G112" s="4">
        <f t="shared" si="3"/>
        <v>47</v>
      </c>
      <c r="H112" s="5"/>
      <c r="I112" s="6"/>
      <c r="J112" s="5"/>
      <c r="K112" s="6"/>
      <c r="L112" s="5"/>
      <c r="M112" s="6">
        <v>47</v>
      </c>
      <c r="N112" s="5"/>
      <c r="O112" s="6"/>
      <c r="P112" s="6"/>
      <c r="Q112" s="6"/>
      <c r="R112" s="5"/>
      <c r="S112" s="6"/>
      <c r="T112" s="5"/>
      <c r="U112" s="6"/>
      <c r="V112" s="5"/>
      <c r="W112" s="6"/>
    </row>
    <row r="113" spans="1:23">
      <c r="A113" s="42"/>
      <c r="B113" s="43"/>
      <c r="C113" s="48"/>
      <c r="D113" s="2"/>
      <c r="E113" s="15" t="s">
        <v>28</v>
      </c>
      <c r="F113" s="3">
        <f t="shared" si="2"/>
        <v>0</v>
      </c>
      <c r="G113" s="4">
        <f t="shared" si="3"/>
        <v>0</v>
      </c>
      <c r="H113" s="5"/>
      <c r="I113" s="6"/>
      <c r="J113" s="5"/>
      <c r="K113" s="6"/>
      <c r="L113" s="5"/>
      <c r="M113" s="6"/>
      <c r="N113" s="5"/>
      <c r="O113" s="6"/>
      <c r="P113" s="6"/>
      <c r="Q113" s="6"/>
      <c r="R113" s="5"/>
      <c r="S113" s="6"/>
      <c r="T113" s="5"/>
      <c r="U113" s="6"/>
      <c r="V113" s="5"/>
      <c r="W113" s="6"/>
    </row>
    <row r="114" spans="1:23" ht="38.25">
      <c r="A114" s="8">
        <v>91</v>
      </c>
      <c r="B114" s="9" t="s">
        <v>131</v>
      </c>
      <c r="C114" s="10" t="s">
        <v>127</v>
      </c>
      <c r="D114" s="2" t="s">
        <v>132</v>
      </c>
      <c r="E114" s="16" t="s">
        <v>26</v>
      </c>
      <c r="F114" s="3">
        <f t="shared" ref="F114:F138" si="6">G114</f>
        <v>14</v>
      </c>
      <c r="G114" s="4">
        <f t="shared" ref="G114:G137" si="7">SUM(H114:W114)</f>
        <v>14</v>
      </c>
      <c r="H114" s="5"/>
      <c r="I114" s="6"/>
      <c r="J114" s="5"/>
      <c r="K114" s="6"/>
      <c r="L114" s="5"/>
      <c r="M114" s="6">
        <v>14</v>
      </c>
      <c r="N114" s="5"/>
      <c r="O114" s="6"/>
      <c r="P114" s="6"/>
      <c r="Q114" s="6"/>
      <c r="R114" s="5"/>
      <c r="S114" s="6"/>
      <c r="T114" s="5"/>
      <c r="U114" s="6"/>
      <c r="V114" s="5"/>
      <c r="W114" s="6"/>
    </row>
    <row r="115" spans="1:23">
      <c r="A115" s="8">
        <v>92</v>
      </c>
      <c r="B115" s="9" t="s">
        <v>133</v>
      </c>
      <c r="C115" s="10" t="s">
        <v>127</v>
      </c>
      <c r="D115" s="2" t="s">
        <v>126</v>
      </c>
      <c r="E115" s="16" t="s">
        <v>26</v>
      </c>
      <c r="F115" s="3">
        <f t="shared" si="6"/>
        <v>1151</v>
      </c>
      <c r="G115" s="4">
        <f t="shared" si="7"/>
        <v>1151</v>
      </c>
      <c r="H115" s="5"/>
      <c r="I115" s="6"/>
      <c r="J115" s="5"/>
      <c r="K115" s="6"/>
      <c r="L115" s="5"/>
      <c r="M115" s="6">
        <v>1151</v>
      </c>
      <c r="N115" s="5"/>
      <c r="O115" s="6"/>
      <c r="P115" s="6"/>
      <c r="Q115" s="6"/>
      <c r="R115" s="5"/>
      <c r="S115" s="6"/>
      <c r="T115" s="5"/>
      <c r="U115" s="6"/>
      <c r="V115" s="5"/>
      <c r="W115" s="6"/>
    </row>
    <row r="116" spans="1:23" ht="38.25">
      <c r="A116" s="8">
        <v>93</v>
      </c>
      <c r="B116" s="9" t="s">
        <v>134</v>
      </c>
      <c r="C116" s="10" t="s">
        <v>127</v>
      </c>
      <c r="D116" s="2" t="s">
        <v>126</v>
      </c>
      <c r="E116" s="16" t="s">
        <v>26</v>
      </c>
      <c r="F116" s="3">
        <f t="shared" si="6"/>
        <v>847</v>
      </c>
      <c r="G116" s="4">
        <f t="shared" si="7"/>
        <v>847</v>
      </c>
      <c r="H116" s="5"/>
      <c r="I116" s="6"/>
      <c r="J116" s="5"/>
      <c r="K116" s="6"/>
      <c r="L116" s="5"/>
      <c r="M116" s="6">
        <v>847</v>
      </c>
      <c r="N116" s="5"/>
      <c r="O116" s="6"/>
      <c r="P116" s="6"/>
      <c r="Q116" s="6"/>
      <c r="R116" s="5"/>
      <c r="S116" s="6"/>
      <c r="T116" s="5"/>
      <c r="U116" s="6"/>
      <c r="V116" s="5"/>
      <c r="W116" s="6"/>
    </row>
    <row r="117" spans="1:23" ht="25.5">
      <c r="A117" s="8">
        <v>94</v>
      </c>
      <c r="B117" s="9" t="s">
        <v>135</v>
      </c>
      <c r="C117" s="10" t="s">
        <v>127</v>
      </c>
      <c r="D117" s="2" t="s">
        <v>126</v>
      </c>
      <c r="E117" s="16" t="s">
        <v>26</v>
      </c>
      <c r="F117" s="3">
        <f t="shared" si="6"/>
        <v>0</v>
      </c>
      <c r="G117" s="4">
        <f t="shared" si="7"/>
        <v>0</v>
      </c>
      <c r="H117" s="5"/>
      <c r="I117" s="6"/>
      <c r="J117" s="5"/>
      <c r="K117" s="6"/>
      <c r="L117" s="5"/>
      <c r="M117" s="6"/>
      <c r="N117" s="5"/>
      <c r="O117" s="6"/>
      <c r="P117" s="6"/>
      <c r="Q117" s="6"/>
      <c r="R117" s="5"/>
      <c r="S117" s="6"/>
      <c r="T117" s="5"/>
      <c r="U117" s="6"/>
      <c r="V117" s="5"/>
      <c r="W117" s="6"/>
    </row>
    <row r="118" spans="1:23">
      <c r="A118" s="54">
        <v>98</v>
      </c>
      <c r="B118" s="55" t="s">
        <v>136</v>
      </c>
      <c r="C118" s="48" t="s">
        <v>137</v>
      </c>
      <c r="D118" s="2" t="s">
        <v>126</v>
      </c>
      <c r="E118" s="15" t="s">
        <v>26</v>
      </c>
      <c r="F118" s="3">
        <f t="shared" si="6"/>
        <v>0</v>
      </c>
      <c r="G118" s="4">
        <f t="shared" si="7"/>
        <v>0</v>
      </c>
      <c r="H118" s="5"/>
      <c r="I118" s="6"/>
      <c r="J118" s="5"/>
      <c r="K118" s="6"/>
      <c r="L118" s="5"/>
      <c r="M118" s="6"/>
      <c r="N118" s="5"/>
      <c r="O118" s="6"/>
      <c r="P118" s="6"/>
      <c r="Q118" s="6"/>
      <c r="R118" s="5"/>
      <c r="S118" s="6"/>
      <c r="T118" s="5"/>
      <c r="U118" s="6"/>
      <c r="V118" s="5"/>
      <c r="W118" s="6"/>
    </row>
    <row r="119" spans="1:23">
      <c r="A119" s="54"/>
      <c r="B119" s="55"/>
      <c r="C119" s="48"/>
      <c r="D119" s="2" t="s">
        <v>126</v>
      </c>
      <c r="E119" s="15" t="s">
        <v>28</v>
      </c>
      <c r="F119" s="3">
        <f t="shared" si="6"/>
        <v>0</v>
      </c>
      <c r="G119" s="4">
        <f t="shared" si="7"/>
        <v>0</v>
      </c>
      <c r="H119" s="5"/>
      <c r="I119" s="6"/>
      <c r="J119" s="5"/>
      <c r="K119" s="6"/>
      <c r="L119" s="5"/>
      <c r="M119" s="6"/>
      <c r="N119" s="5"/>
      <c r="O119" s="6"/>
      <c r="P119" s="6"/>
      <c r="Q119" s="6"/>
      <c r="R119" s="5"/>
      <c r="S119" s="6"/>
      <c r="T119" s="5"/>
      <c r="U119" s="6"/>
      <c r="V119" s="5"/>
      <c r="W119" s="6"/>
    </row>
    <row r="120" spans="1:23">
      <c r="A120" s="54">
        <v>99</v>
      </c>
      <c r="B120" s="55" t="s">
        <v>138</v>
      </c>
      <c r="C120" s="48" t="s">
        <v>137</v>
      </c>
      <c r="D120" s="2" t="s">
        <v>126</v>
      </c>
      <c r="E120" s="15" t="s">
        <v>26</v>
      </c>
      <c r="F120" s="3">
        <f t="shared" si="6"/>
        <v>148</v>
      </c>
      <c r="G120" s="4">
        <f t="shared" si="7"/>
        <v>148</v>
      </c>
      <c r="H120" s="5"/>
      <c r="I120" s="6"/>
      <c r="J120" s="5"/>
      <c r="K120" s="6"/>
      <c r="L120" s="5"/>
      <c r="M120" s="6">
        <v>148</v>
      </c>
      <c r="N120" s="5"/>
      <c r="O120" s="6"/>
      <c r="P120" s="6"/>
      <c r="Q120" s="6"/>
      <c r="R120" s="5"/>
      <c r="S120" s="6"/>
      <c r="T120" s="5"/>
      <c r="U120" s="6"/>
      <c r="V120" s="5"/>
      <c r="W120" s="6"/>
    </row>
    <row r="121" spans="1:23">
      <c r="A121" s="54"/>
      <c r="B121" s="55"/>
      <c r="C121" s="48"/>
      <c r="D121" s="2" t="s">
        <v>126</v>
      </c>
      <c r="E121" s="15" t="s">
        <v>28</v>
      </c>
      <c r="F121" s="3">
        <f t="shared" si="6"/>
        <v>7</v>
      </c>
      <c r="G121" s="4">
        <f t="shared" si="7"/>
        <v>7</v>
      </c>
      <c r="H121" s="5"/>
      <c r="I121" s="6"/>
      <c r="J121" s="5"/>
      <c r="K121" s="6"/>
      <c r="L121" s="5"/>
      <c r="M121" s="6">
        <v>7</v>
      </c>
      <c r="N121" s="5"/>
      <c r="O121" s="6"/>
      <c r="P121" s="6"/>
      <c r="Q121" s="6"/>
      <c r="R121" s="5"/>
      <c r="S121" s="6"/>
      <c r="T121" s="5"/>
      <c r="U121" s="6"/>
      <c r="V121" s="5"/>
      <c r="W121" s="6"/>
    </row>
    <row r="122" spans="1:23">
      <c r="A122" s="54">
        <v>100</v>
      </c>
      <c r="B122" s="55" t="s">
        <v>139</v>
      </c>
      <c r="C122" s="48" t="s">
        <v>137</v>
      </c>
      <c r="D122" s="2" t="s">
        <v>126</v>
      </c>
      <c r="E122" s="15" t="s">
        <v>26</v>
      </c>
      <c r="F122" s="3">
        <f t="shared" si="6"/>
        <v>0</v>
      </c>
      <c r="G122" s="4">
        <f t="shared" si="7"/>
        <v>0</v>
      </c>
      <c r="H122" s="5"/>
      <c r="I122" s="6"/>
      <c r="J122" s="5"/>
      <c r="K122" s="6"/>
      <c r="L122" s="5"/>
      <c r="M122" s="6"/>
      <c r="N122" s="5"/>
      <c r="O122" s="6"/>
      <c r="P122" s="6"/>
      <c r="Q122" s="6"/>
      <c r="R122" s="5"/>
      <c r="S122" s="6"/>
      <c r="T122" s="5"/>
      <c r="U122" s="6"/>
      <c r="V122" s="5"/>
      <c r="W122" s="6"/>
    </row>
    <row r="123" spans="1:23">
      <c r="A123" s="54"/>
      <c r="B123" s="55"/>
      <c r="C123" s="48"/>
      <c r="D123" s="2" t="s">
        <v>126</v>
      </c>
      <c r="E123" s="15" t="s">
        <v>28</v>
      </c>
      <c r="F123" s="3">
        <f t="shared" si="6"/>
        <v>0</v>
      </c>
      <c r="G123" s="4">
        <f t="shared" si="7"/>
        <v>0</v>
      </c>
      <c r="H123" s="5"/>
      <c r="I123" s="6"/>
      <c r="J123" s="5"/>
      <c r="K123" s="6"/>
      <c r="L123" s="5"/>
      <c r="M123" s="6"/>
      <c r="N123" s="5"/>
      <c r="O123" s="6"/>
      <c r="P123" s="6"/>
      <c r="Q123" s="6"/>
      <c r="R123" s="5"/>
      <c r="S123" s="6"/>
      <c r="T123" s="5"/>
      <c r="U123" s="6"/>
      <c r="V123" s="5"/>
      <c r="W123" s="6"/>
    </row>
    <row r="124" spans="1:23">
      <c r="A124" s="54">
        <v>101</v>
      </c>
      <c r="B124" s="55" t="s">
        <v>140</v>
      </c>
      <c r="C124" s="48" t="s">
        <v>137</v>
      </c>
      <c r="D124" s="2" t="s">
        <v>126</v>
      </c>
      <c r="E124" s="15" t="s">
        <v>26</v>
      </c>
      <c r="F124" s="3">
        <f t="shared" si="6"/>
        <v>0</v>
      </c>
      <c r="G124" s="4">
        <f t="shared" si="7"/>
        <v>0</v>
      </c>
      <c r="H124" s="5"/>
      <c r="I124" s="6"/>
      <c r="J124" s="5"/>
      <c r="K124" s="6"/>
      <c r="L124" s="5"/>
      <c r="M124" s="6"/>
      <c r="N124" s="5"/>
      <c r="O124" s="6"/>
      <c r="P124" s="6"/>
      <c r="Q124" s="6"/>
      <c r="R124" s="5"/>
      <c r="S124" s="6"/>
      <c r="T124" s="5"/>
      <c r="U124" s="6"/>
      <c r="V124" s="5"/>
      <c r="W124" s="6"/>
    </row>
    <row r="125" spans="1:23">
      <c r="A125" s="54"/>
      <c r="B125" s="55"/>
      <c r="C125" s="48"/>
      <c r="D125" s="2" t="s">
        <v>126</v>
      </c>
      <c r="E125" s="15" t="s">
        <v>28</v>
      </c>
      <c r="F125" s="3">
        <f t="shared" si="6"/>
        <v>0</v>
      </c>
      <c r="G125" s="4">
        <f t="shared" si="7"/>
        <v>0</v>
      </c>
      <c r="H125" s="5"/>
      <c r="I125" s="6"/>
      <c r="J125" s="5"/>
      <c r="K125" s="6"/>
      <c r="L125" s="5"/>
      <c r="M125" s="6"/>
      <c r="N125" s="5"/>
      <c r="O125" s="6"/>
      <c r="P125" s="6"/>
      <c r="Q125" s="6"/>
      <c r="R125" s="5"/>
      <c r="S125" s="6"/>
      <c r="T125" s="5"/>
      <c r="U125" s="6"/>
      <c r="V125" s="5"/>
      <c r="W125" s="6"/>
    </row>
    <row r="126" spans="1:23">
      <c r="A126" s="54">
        <v>102</v>
      </c>
      <c r="B126" s="55" t="s">
        <v>141</v>
      </c>
      <c r="C126" s="48" t="s">
        <v>137</v>
      </c>
      <c r="D126" s="2" t="s">
        <v>126</v>
      </c>
      <c r="E126" s="15" t="s">
        <v>26</v>
      </c>
      <c r="F126" s="3">
        <f t="shared" si="6"/>
        <v>0</v>
      </c>
      <c r="G126" s="4">
        <f t="shared" si="7"/>
        <v>0</v>
      </c>
      <c r="H126" s="5"/>
      <c r="I126" s="6"/>
      <c r="J126" s="5"/>
      <c r="K126" s="6"/>
      <c r="L126" s="5"/>
      <c r="M126" s="6"/>
      <c r="N126" s="5"/>
      <c r="O126" s="6"/>
      <c r="P126" s="6"/>
      <c r="Q126" s="6"/>
      <c r="R126" s="5"/>
      <c r="S126" s="6"/>
      <c r="T126" s="5"/>
      <c r="U126" s="6"/>
      <c r="V126" s="5"/>
      <c r="W126" s="6"/>
    </row>
    <row r="127" spans="1:23">
      <c r="A127" s="54"/>
      <c r="B127" s="55"/>
      <c r="C127" s="48"/>
      <c r="D127" s="2" t="s">
        <v>126</v>
      </c>
      <c r="E127" s="15" t="s">
        <v>28</v>
      </c>
      <c r="F127" s="3">
        <f t="shared" si="6"/>
        <v>0</v>
      </c>
      <c r="G127" s="4">
        <f t="shared" si="7"/>
        <v>0</v>
      </c>
      <c r="H127" s="5"/>
      <c r="I127" s="6"/>
      <c r="J127" s="5"/>
      <c r="K127" s="6"/>
      <c r="L127" s="5"/>
      <c r="M127" s="6"/>
      <c r="N127" s="5"/>
      <c r="O127" s="6"/>
      <c r="P127" s="6"/>
      <c r="Q127" s="6"/>
      <c r="R127" s="5"/>
      <c r="S127" s="6"/>
      <c r="T127" s="5"/>
      <c r="U127" s="6"/>
      <c r="V127" s="5"/>
      <c r="W127" s="6"/>
    </row>
    <row r="128" spans="1:23">
      <c r="A128" s="54">
        <v>103</v>
      </c>
      <c r="B128" s="55" t="s">
        <v>142</v>
      </c>
      <c r="C128" s="48" t="s">
        <v>137</v>
      </c>
      <c r="D128" s="2" t="s">
        <v>126</v>
      </c>
      <c r="E128" s="15" t="s">
        <v>26</v>
      </c>
      <c r="F128" s="3">
        <f t="shared" si="6"/>
        <v>0</v>
      </c>
      <c r="G128" s="4">
        <f t="shared" si="7"/>
        <v>0</v>
      </c>
      <c r="H128" s="5"/>
      <c r="I128" s="6"/>
      <c r="J128" s="5"/>
      <c r="K128" s="6"/>
      <c r="L128" s="5"/>
      <c r="M128" s="6"/>
      <c r="N128" s="5"/>
      <c r="O128" s="6"/>
      <c r="P128" s="6"/>
      <c r="Q128" s="6"/>
      <c r="R128" s="5"/>
      <c r="S128" s="6"/>
      <c r="T128" s="5"/>
      <c r="U128" s="6"/>
      <c r="V128" s="5"/>
      <c r="W128" s="6"/>
    </row>
    <row r="129" spans="1:23">
      <c r="A129" s="54"/>
      <c r="B129" s="55"/>
      <c r="C129" s="48"/>
      <c r="D129" s="2" t="s">
        <v>126</v>
      </c>
      <c r="E129" s="15" t="s">
        <v>28</v>
      </c>
      <c r="F129" s="3">
        <f t="shared" si="6"/>
        <v>0</v>
      </c>
      <c r="G129" s="4">
        <f t="shared" si="7"/>
        <v>0</v>
      </c>
      <c r="H129" s="5"/>
      <c r="I129" s="6"/>
      <c r="J129" s="5"/>
      <c r="K129" s="6"/>
      <c r="L129" s="5"/>
      <c r="M129" s="6"/>
      <c r="N129" s="5"/>
      <c r="O129" s="6"/>
      <c r="P129" s="6"/>
      <c r="Q129" s="6"/>
      <c r="R129" s="5"/>
      <c r="S129" s="6"/>
      <c r="T129" s="5"/>
      <c r="U129" s="6"/>
      <c r="V129" s="5"/>
      <c r="W129" s="6"/>
    </row>
    <row r="130" spans="1:23">
      <c r="A130" s="54">
        <v>104</v>
      </c>
      <c r="B130" s="55" t="s">
        <v>143</v>
      </c>
      <c r="C130" s="48" t="s">
        <v>137</v>
      </c>
      <c r="D130" s="2" t="s">
        <v>126</v>
      </c>
      <c r="E130" s="15" t="s">
        <v>26</v>
      </c>
      <c r="F130" s="3">
        <f t="shared" si="6"/>
        <v>0</v>
      </c>
      <c r="G130" s="4">
        <f t="shared" si="7"/>
        <v>0</v>
      </c>
      <c r="H130" s="5"/>
      <c r="I130" s="6"/>
      <c r="J130" s="5"/>
      <c r="K130" s="6"/>
      <c r="L130" s="5"/>
      <c r="M130" s="6"/>
      <c r="N130" s="5"/>
      <c r="O130" s="6"/>
      <c r="P130" s="6"/>
      <c r="Q130" s="6"/>
      <c r="R130" s="5"/>
      <c r="S130" s="6"/>
      <c r="T130" s="5"/>
      <c r="U130" s="6"/>
      <c r="V130" s="5"/>
      <c r="W130" s="6"/>
    </row>
    <row r="131" spans="1:23">
      <c r="A131" s="54"/>
      <c r="B131" s="55"/>
      <c r="C131" s="48"/>
      <c r="D131" s="2" t="s">
        <v>126</v>
      </c>
      <c r="E131" s="15" t="s">
        <v>28</v>
      </c>
      <c r="F131" s="3">
        <f t="shared" si="6"/>
        <v>0</v>
      </c>
      <c r="G131" s="4">
        <f t="shared" si="7"/>
        <v>0</v>
      </c>
      <c r="H131" s="5"/>
      <c r="I131" s="6"/>
      <c r="J131" s="5"/>
      <c r="K131" s="6"/>
      <c r="L131" s="5"/>
      <c r="M131" s="6"/>
      <c r="N131" s="5"/>
      <c r="O131" s="6"/>
      <c r="P131" s="6"/>
      <c r="Q131" s="6"/>
      <c r="R131" s="5"/>
      <c r="S131" s="6"/>
      <c r="T131" s="5"/>
      <c r="U131" s="6"/>
      <c r="V131" s="5"/>
      <c r="W131" s="6"/>
    </row>
    <row r="132" spans="1:23">
      <c r="A132" s="54">
        <v>105</v>
      </c>
      <c r="B132" s="55" t="s">
        <v>144</v>
      </c>
      <c r="C132" s="48" t="s">
        <v>137</v>
      </c>
      <c r="D132" s="2" t="s">
        <v>126</v>
      </c>
      <c r="E132" s="15" t="s">
        <v>26</v>
      </c>
      <c r="F132" s="3">
        <f t="shared" si="6"/>
        <v>0</v>
      </c>
      <c r="G132" s="4">
        <f t="shared" si="7"/>
        <v>0</v>
      </c>
      <c r="H132" s="5"/>
      <c r="I132" s="6"/>
      <c r="J132" s="5"/>
      <c r="K132" s="6"/>
      <c r="L132" s="5"/>
      <c r="M132" s="6"/>
      <c r="N132" s="5"/>
      <c r="O132" s="6"/>
      <c r="P132" s="6"/>
      <c r="Q132" s="6"/>
      <c r="R132" s="5"/>
      <c r="S132" s="6"/>
      <c r="T132" s="5"/>
      <c r="U132" s="6"/>
      <c r="V132" s="5"/>
      <c r="W132" s="6"/>
    </row>
    <row r="133" spans="1:23">
      <c r="A133" s="54"/>
      <c r="B133" s="55"/>
      <c r="C133" s="48"/>
      <c r="D133" s="2" t="s">
        <v>126</v>
      </c>
      <c r="E133" s="15" t="s">
        <v>28</v>
      </c>
      <c r="F133" s="3">
        <f t="shared" si="6"/>
        <v>0</v>
      </c>
      <c r="G133" s="4">
        <f t="shared" si="7"/>
        <v>0</v>
      </c>
      <c r="H133" s="5"/>
      <c r="I133" s="6"/>
      <c r="J133" s="5"/>
      <c r="K133" s="6"/>
      <c r="L133" s="5"/>
      <c r="M133" s="6"/>
      <c r="N133" s="5"/>
      <c r="O133" s="6"/>
      <c r="P133" s="6"/>
      <c r="Q133" s="6"/>
      <c r="R133" s="5"/>
      <c r="S133" s="6"/>
      <c r="T133" s="5"/>
      <c r="U133" s="6"/>
      <c r="V133" s="5"/>
      <c r="W133" s="6"/>
    </row>
    <row r="134" spans="1:23">
      <c r="A134" s="54">
        <v>106</v>
      </c>
      <c r="B134" s="55" t="s">
        <v>145</v>
      </c>
      <c r="C134" s="48" t="s">
        <v>137</v>
      </c>
      <c r="D134" s="2" t="s">
        <v>126</v>
      </c>
      <c r="E134" s="15" t="s">
        <v>26</v>
      </c>
      <c r="F134" s="3">
        <f t="shared" si="6"/>
        <v>0</v>
      </c>
      <c r="G134" s="4">
        <f t="shared" si="7"/>
        <v>0</v>
      </c>
      <c r="H134" s="5"/>
      <c r="I134" s="6"/>
      <c r="J134" s="5"/>
      <c r="K134" s="6"/>
      <c r="L134" s="5"/>
      <c r="M134" s="6"/>
      <c r="N134" s="5"/>
      <c r="O134" s="6"/>
      <c r="P134" s="6"/>
      <c r="Q134" s="6"/>
      <c r="R134" s="5"/>
      <c r="S134" s="6"/>
      <c r="T134" s="5"/>
      <c r="U134" s="6"/>
      <c r="V134" s="5"/>
      <c r="W134" s="6"/>
    </row>
    <row r="135" spans="1:23">
      <c r="A135" s="54"/>
      <c r="B135" s="55"/>
      <c r="C135" s="48"/>
      <c r="D135" s="2" t="s">
        <v>126</v>
      </c>
      <c r="E135" s="15" t="s">
        <v>28</v>
      </c>
      <c r="F135" s="3">
        <f t="shared" si="6"/>
        <v>0</v>
      </c>
      <c r="G135" s="4">
        <f t="shared" si="7"/>
        <v>0</v>
      </c>
      <c r="H135" s="5"/>
      <c r="I135" s="6"/>
      <c r="J135" s="5"/>
      <c r="K135" s="6"/>
      <c r="L135" s="5"/>
      <c r="M135" s="6"/>
      <c r="N135" s="5"/>
      <c r="O135" s="6"/>
      <c r="P135" s="6"/>
      <c r="Q135" s="6"/>
      <c r="R135" s="5"/>
      <c r="S135" s="6"/>
      <c r="T135" s="5"/>
      <c r="U135" s="6"/>
      <c r="V135" s="5"/>
      <c r="W135" s="6"/>
    </row>
    <row r="136" spans="1:23" ht="51">
      <c r="A136" s="8">
        <v>114</v>
      </c>
      <c r="B136" s="9" t="s">
        <v>147</v>
      </c>
      <c r="C136" s="10" t="s">
        <v>148</v>
      </c>
      <c r="D136" s="2" t="s">
        <v>146</v>
      </c>
      <c r="E136" s="16" t="s">
        <v>26</v>
      </c>
      <c r="F136" s="3">
        <f t="shared" si="6"/>
        <v>399</v>
      </c>
      <c r="G136" s="4">
        <f t="shared" si="7"/>
        <v>399</v>
      </c>
      <c r="H136" s="5"/>
      <c r="I136" s="6"/>
      <c r="J136" s="5"/>
      <c r="K136" s="6"/>
      <c r="L136" s="5"/>
      <c r="M136" s="6">
        <v>399</v>
      </c>
      <c r="N136" s="5"/>
      <c r="O136" s="6"/>
      <c r="P136" s="6"/>
      <c r="Q136" s="6"/>
      <c r="R136" s="5"/>
      <c r="S136" s="6"/>
      <c r="T136" s="5"/>
      <c r="U136" s="6"/>
      <c r="V136" s="5"/>
      <c r="W136" s="6"/>
    </row>
    <row r="137" spans="1:23" ht="89.25">
      <c r="A137" s="8">
        <v>116</v>
      </c>
      <c r="B137" s="9" t="s">
        <v>149</v>
      </c>
      <c r="C137" s="10" t="s">
        <v>150</v>
      </c>
      <c r="D137" s="2" t="s">
        <v>146</v>
      </c>
      <c r="E137" s="16" t="s">
        <v>28</v>
      </c>
      <c r="F137" s="3">
        <f t="shared" si="6"/>
        <v>0</v>
      </c>
      <c r="G137" s="4">
        <f t="shared" si="7"/>
        <v>0</v>
      </c>
      <c r="H137" s="5"/>
      <c r="I137" s="6"/>
      <c r="J137" s="5"/>
      <c r="K137" s="6"/>
      <c r="L137" s="5"/>
      <c r="M137" s="6"/>
      <c r="N137" s="5"/>
      <c r="O137" s="6"/>
      <c r="P137" s="6"/>
      <c r="Q137" s="6"/>
      <c r="R137" s="5"/>
      <c r="S137" s="6"/>
      <c r="T137" s="5"/>
      <c r="U137" s="6"/>
      <c r="V137" s="5"/>
      <c r="W137" s="6"/>
    </row>
    <row r="138" spans="1:23">
      <c r="A138" s="42">
        <v>132</v>
      </c>
      <c r="B138" s="43" t="s">
        <v>151</v>
      </c>
      <c r="C138" s="48"/>
      <c r="D138" s="2"/>
      <c r="E138" s="15" t="s">
        <v>26</v>
      </c>
      <c r="F138" s="3">
        <f t="shared" si="6"/>
        <v>0</v>
      </c>
      <c r="G138" s="4">
        <f t="shared" ref="G138:G141" si="8">SUM(H138:W138)</f>
        <v>0</v>
      </c>
      <c r="H138" s="5"/>
      <c r="I138" s="6"/>
      <c r="J138" s="5"/>
      <c r="K138" s="6"/>
      <c r="L138" s="5"/>
      <c r="M138" s="6"/>
      <c r="N138" s="5"/>
      <c r="O138" s="6"/>
      <c r="P138" s="6"/>
      <c r="Q138" s="6"/>
      <c r="R138" s="5"/>
      <c r="S138" s="6"/>
      <c r="T138" s="5"/>
      <c r="U138" s="6"/>
      <c r="V138" s="5"/>
      <c r="W138" s="6"/>
    </row>
    <row r="139" spans="1:23">
      <c r="A139" s="42"/>
      <c r="B139" s="43"/>
      <c r="C139" s="48"/>
      <c r="D139" s="2"/>
      <c r="E139" s="15" t="s">
        <v>28</v>
      </c>
      <c r="F139" s="3">
        <f t="shared" ref="F139:F141" si="9">G139</f>
        <v>0</v>
      </c>
      <c r="G139" s="4">
        <f t="shared" si="8"/>
        <v>0</v>
      </c>
      <c r="H139" s="5"/>
      <c r="I139" s="6"/>
      <c r="J139" s="5"/>
      <c r="K139" s="6"/>
      <c r="L139" s="5"/>
      <c r="M139" s="6"/>
      <c r="N139" s="5"/>
      <c r="O139" s="6"/>
      <c r="P139" s="6"/>
      <c r="Q139" s="6"/>
      <c r="R139" s="5"/>
      <c r="S139" s="6"/>
      <c r="T139" s="5"/>
      <c r="U139" s="6"/>
      <c r="V139" s="5"/>
      <c r="W139" s="6"/>
    </row>
    <row r="140" spans="1:23">
      <c r="A140" s="42">
        <v>133</v>
      </c>
      <c r="B140" s="43" t="s">
        <v>152</v>
      </c>
      <c r="C140" s="48"/>
      <c r="D140" s="2"/>
      <c r="E140" s="15" t="s">
        <v>26</v>
      </c>
      <c r="F140" s="3">
        <f t="shared" si="9"/>
        <v>0</v>
      </c>
      <c r="G140" s="4">
        <f t="shared" si="8"/>
        <v>0</v>
      </c>
      <c r="H140" s="5"/>
      <c r="I140" s="6"/>
      <c r="J140" s="5"/>
      <c r="K140" s="6"/>
      <c r="L140" s="5"/>
      <c r="M140" s="6"/>
      <c r="N140" s="5"/>
      <c r="O140" s="6"/>
      <c r="P140" s="6"/>
      <c r="Q140" s="6"/>
      <c r="R140" s="5"/>
      <c r="S140" s="6"/>
      <c r="T140" s="5"/>
      <c r="U140" s="6"/>
      <c r="V140" s="5"/>
      <c r="W140" s="6"/>
    </row>
    <row r="141" spans="1:23">
      <c r="A141" s="42"/>
      <c r="B141" s="43"/>
      <c r="C141" s="48"/>
      <c r="D141" s="2"/>
      <c r="E141" s="15" t="s">
        <v>28</v>
      </c>
      <c r="F141" s="3">
        <f t="shared" si="9"/>
        <v>0</v>
      </c>
      <c r="G141" s="4">
        <f t="shared" si="8"/>
        <v>0</v>
      </c>
      <c r="H141" s="5"/>
      <c r="I141" s="6"/>
      <c r="J141" s="5"/>
      <c r="K141" s="6"/>
      <c r="L141" s="5"/>
      <c r="M141" s="6"/>
      <c r="N141" s="5"/>
      <c r="O141" s="6"/>
      <c r="P141" s="6"/>
      <c r="Q141" s="6"/>
      <c r="R141" s="5"/>
      <c r="S141" s="6"/>
      <c r="T141" s="5"/>
      <c r="U141" s="6"/>
      <c r="V141" s="5"/>
      <c r="W141" s="6"/>
    </row>
    <row r="142" spans="1:23" ht="15.75">
      <c r="A142" s="66" t="s">
        <v>5</v>
      </c>
      <c r="B142" s="66"/>
      <c r="C142" s="66"/>
      <c r="D142" s="66"/>
      <c r="E142" s="66"/>
      <c r="F142" s="17">
        <f>SUM(F5:F141)</f>
        <v>5927</v>
      </c>
      <c r="G142" s="17">
        <f>SUM(G5:G141)</f>
        <v>5927</v>
      </c>
      <c r="H142" s="17">
        <f>SUM(H5:H141)</f>
        <v>0</v>
      </c>
      <c r="I142" s="17">
        <f>SUM(I5:I141)</f>
        <v>0</v>
      </c>
      <c r="J142" s="17">
        <f>SUM(J5:J141)</f>
        <v>0</v>
      </c>
      <c r="K142" s="17">
        <f>SUM(K5:K141)</f>
        <v>0</v>
      </c>
      <c r="L142" s="17">
        <f>SUM(L5:L141)</f>
        <v>0</v>
      </c>
      <c r="M142" s="17">
        <f>SUM(M5:M141)</f>
        <v>5927</v>
      </c>
      <c r="N142" s="17">
        <f>SUM(N5:N141)</f>
        <v>0</v>
      </c>
      <c r="O142" s="17">
        <f>SUM(O5:O141)</f>
        <v>0</v>
      </c>
      <c r="P142" s="17">
        <f>SUM(P5:P141)</f>
        <v>0</v>
      </c>
      <c r="Q142" s="17">
        <f>SUM(Q5:Q141)</f>
        <v>0</v>
      </c>
      <c r="R142" s="17">
        <f>SUM(R5:R141)</f>
        <v>0</v>
      </c>
      <c r="S142" s="17">
        <f>SUM(S5:S141)</f>
        <v>0</v>
      </c>
      <c r="T142" s="17">
        <f>SUM(T5:T141)</f>
        <v>0</v>
      </c>
      <c r="U142" s="17">
        <f>SUM(U5:U141)</f>
        <v>0</v>
      </c>
      <c r="V142" s="17">
        <f>SUM(V5:V141)</f>
        <v>0</v>
      </c>
      <c r="W142" s="17">
        <f>SUM(W5:W141)</f>
        <v>0</v>
      </c>
    </row>
    <row r="143" spans="1:23">
      <c r="A143" s="67"/>
      <c r="B143" s="68"/>
      <c r="D143" s="19"/>
      <c r="E143" s="19"/>
      <c r="F143" s="20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:23" ht="18.75">
      <c r="A144" s="23"/>
      <c r="B144" s="24"/>
      <c r="D144" s="25"/>
      <c r="E144" s="25"/>
      <c r="F144" s="20"/>
      <c r="G144" s="21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:23">
      <c r="A145" s="23"/>
      <c r="B145" s="26"/>
      <c r="D145" s="25"/>
      <c r="E145" s="25"/>
      <c r="F145" s="20"/>
      <c r="G145" s="21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:23">
      <c r="A146" s="23"/>
      <c r="B146" s="26"/>
      <c r="D146" s="25"/>
      <c r="E146" s="25"/>
      <c r="F146" s="20"/>
      <c r="G146" s="21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>
      <c r="A147" s="23"/>
      <c r="B147" s="26"/>
      <c r="F147" s="20"/>
      <c r="G147" s="28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:23">
      <c r="A148" s="23"/>
      <c r="B148" s="26"/>
      <c r="F148" s="20"/>
      <c r="G148" s="21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:23">
      <c r="A149" s="23"/>
      <c r="B149" s="26"/>
      <c r="F149" s="20"/>
      <c r="G149" s="21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:23">
      <c r="A150" s="23"/>
      <c r="B150" s="26"/>
      <c r="F150" s="20"/>
      <c r="G150" s="21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:23">
      <c r="A151" s="23"/>
      <c r="B151" s="26"/>
      <c r="F151" s="20"/>
      <c r="G151" s="21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:23">
      <c r="A152" s="23"/>
      <c r="B152" s="26"/>
      <c r="F152" s="20"/>
      <c r="G152" s="21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:23">
      <c r="A153" s="23"/>
      <c r="B153" s="26"/>
      <c r="F153" s="20"/>
      <c r="G153" s="21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:23">
      <c r="A154" s="23"/>
      <c r="B154" s="26"/>
      <c r="F154" s="20"/>
      <c r="G154" s="21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:23">
      <c r="A155" s="23"/>
      <c r="B155" s="26"/>
      <c r="F155" s="20"/>
      <c r="G155" s="28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:23">
      <c r="A156" s="23"/>
      <c r="B156" s="26"/>
      <c r="F156" s="20"/>
      <c r="G156" s="21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1:23">
      <c r="A157" s="23"/>
      <c r="B157" s="26"/>
      <c r="F157" s="20"/>
      <c r="G157" s="21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1:23">
      <c r="A158" s="23"/>
      <c r="B158" s="26"/>
      <c r="F158" s="20"/>
      <c r="G158" s="21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1:23">
      <c r="A159" s="23"/>
      <c r="B159" s="26"/>
      <c r="F159" s="20"/>
      <c r="G159" s="21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1:23">
      <c r="A160" s="23"/>
      <c r="B160" s="26"/>
      <c r="F160" s="20"/>
      <c r="G160" s="21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1:23">
      <c r="A161" s="23"/>
      <c r="B161" s="26"/>
      <c r="F161" s="20"/>
      <c r="G161" s="21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1:23">
      <c r="A162" s="23"/>
      <c r="B162" s="26"/>
      <c r="F162" s="20"/>
      <c r="G162" s="21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1:23">
      <c r="A163" s="23"/>
      <c r="B163" s="26"/>
      <c r="F163" s="20"/>
      <c r="G163" s="21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1:23">
      <c r="A164" s="23"/>
      <c r="B164" s="26"/>
      <c r="F164" s="20"/>
      <c r="G164" s="21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1:23">
      <c r="A165" s="23"/>
      <c r="B165" s="26"/>
      <c r="F165" s="20"/>
      <c r="G165" s="21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1:23">
      <c r="A166" s="23"/>
      <c r="B166" s="26"/>
      <c r="F166" s="20"/>
      <c r="G166" s="21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1:23">
      <c r="A167" s="23"/>
      <c r="B167" s="26"/>
      <c r="F167" s="20"/>
      <c r="G167" s="28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1:23">
      <c r="A168" s="23"/>
      <c r="B168" s="26"/>
      <c r="F168" s="20"/>
      <c r="G168" s="21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1:23">
      <c r="A169" s="23"/>
      <c r="B169" s="26"/>
      <c r="F169" s="20"/>
      <c r="G169" s="21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1:23">
      <c r="A170" s="23"/>
      <c r="B170" s="26"/>
      <c r="F170" s="20"/>
      <c r="G170" s="28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1:23">
      <c r="A171" s="23"/>
      <c r="B171" s="26"/>
      <c r="F171" s="20"/>
      <c r="G171" s="21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1:23">
      <c r="A172" s="23"/>
      <c r="B172" s="26"/>
      <c r="F172" s="20"/>
      <c r="G172" s="21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1:23">
      <c r="A173" s="23"/>
      <c r="B173" s="26"/>
      <c r="F173" s="20"/>
      <c r="G173" s="21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1:23">
      <c r="A174" s="23"/>
      <c r="B174" s="26"/>
      <c r="F174" s="20"/>
      <c r="G174" s="21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1:23">
      <c r="A175" s="23"/>
      <c r="B175" s="26"/>
      <c r="F175" s="20"/>
      <c r="G175" s="21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1:23">
      <c r="A176" s="23"/>
      <c r="B176" s="26"/>
      <c r="F176" s="20"/>
      <c r="G176" s="28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1:23">
      <c r="A177" s="23"/>
      <c r="B177" s="26"/>
      <c r="F177" s="20"/>
      <c r="G177" s="21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1:23">
      <c r="A178" s="23"/>
      <c r="B178" s="26"/>
      <c r="F178" s="20"/>
      <c r="G178" s="21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1:23">
      <c r="A179" s="23"/>
      <c r="B179" s="26"/>
      <c r="F179" s="20"/>
      <c r="G179" s="21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1:23">
      <c r="A180" s="23"/>
      <c r="B180" s="26"/>
      <c r="F180" s="20"/>
      <c r="G180" s="28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1:23">
      <c r="A181" s="23"/>
      <c r="B181" s="26"/>
      <c r="F181" s="20"/>
      <c r="G181" s="21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1:23">
      <c r="A182" s="23"/>
      <c r="B182" s="26"/>
      <c r="F182" s="20"/>
      <c r="G182" s="21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1:23">
      <c r="A183" s="23"/>
      <c r="B183" s="26"/>
      <c r="F183" s="20"/>
      <c r="G183" s="21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1:23">
      <c r="A184" s="23"/>
      <c r="B184" s="26"/>
      <c r="F184" s="20"/>
      <c r="G184" s="21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1:23">
      <c r="A185" s="23"/>
      <c r="B185" s="26"/>
      <c r="F185" s="20"/>
      <c r="G185" s="21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1:23">
      <c r="A186" s="23"/>
      <c r="B186" s="26"/>
      <c r="F186" s="20"/>
      <c r="G186" s="28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1:23">
      <c r="A187" s="23"/>
      <c r="B187" s="26"/>
      <c r="F187" s="20"/>
      <c r="G187" s="21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1:23">
      <c r="A188" s="23"/>
      <c r="B188" s="26"/>
      <c r="F188" s="20"/>
      <c r="G188" s="21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1:23">
      <c r="A189" s="23"/>
      <c r="B189" s="26"/>
      <c r="F189" s="20"/>
      <c r="G189" s="21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1:23">
      <c r="A190" s="23"/>
      <c r="B190" s="26"/>
      <c r="F190" s="20"/>
      <c r="G190" s="21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1:23">
      <c r="A191" s="23"/>
      <c r="B191" s="26"/>
      <c r="F191" s="20"/>
      <c r="G191" s="21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1:23">
      <c r="A192" s="23"/>
      <c r="B192" s="26"/>
      <c r="F192" s="20"/>
      <c r="G192" s="21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1:23">
      <c r="A193" s="23"/>
      <c r="B193" s="26"/>
      <c r="F193" s="20"/>
      <c r="G193" s="21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1:23">
      <c r="A194" s="23"/>
      <c r="B194" s="26"/>
      <c r="F194" s="20"/>
      <c r="G194" s="21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1:23">
      <c r="A195" s="23"/>
      <c r="B195" s="26"/>
      <c r="F195" s="20"/>
      <c r="G195" s="21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 spans="1:23">
      <c r="A196" s="23"/>
      <c r="B196" s="26"/>
      <c r="F196" s="20"/>
      <c r="G196" s="28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1:23">
      <c r="A197" s="23"/>
      <c r="B197" s="26"/>
      <c r="F197" s="20"/>
      <c r="G197" s="21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 spans="1:23">
      <c r="A198" s="23"/>
      <c r="B198" s="26"/>
      <c r="F198" s="20"/>
      <c r="G198" s="21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 spans="1:23">
      <c r="A199" s="23"/>
      <c r="B199" s="26"/>
      <c r="F199" s="20"/>
      <c r="G199" s="28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 spans="1:23">
      <c r="A200" s="23"/>
      <c r="B200" s="26"/>
      <c r="F200" s="20"/>
      <c r="G200" s="21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 spans="1:23">
      <c r="A201" s="23"/>
      <c r="B201" s="26"/>
      <c r="F201" s="20"/>
      <c r="G201" s="21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1:23">
      <c r="A202" s="23"/>
      <c r="B202" s="26"/>
      <c r="F202" s="20"/>
      <c r="G202" s="21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1:23">
      <c r="A203" s="23"/>
      <c r="B203" s="26"/>
      <c r="F203" s="20"/>
      <c r="G203" s="21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1:23">
      <c r="A204" s="23"/>
      <c r="B204" s="26"/>
      <c r="F204" s="20"/>
      <c r="G204" s="21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1:23">
      <c r="A205" s="23"/>
      <c r="B205" s="26"/>
      <c r="F205" s="20"/>
      <c r="G205" s="21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1:23">
      <c r="A206" s="23"/>
      <c r="B206" s="26"/>
      <c r="F206" s="20"/>
      <c r="G206" s="21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1:23">
      <c r="A207" s="23"/>
      <c r="B207" s="26"/>
      <c r="F207" s="20"/>
      <c r="G207" s="28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1:23">
      <c r="A208" s="23"/>
      <c r="B208" s="26"/>
      <c r="F208" s="20"/>
      <c r="G208" s="21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 spans="1:23">
      <c r="A209" s="23"/>
      <c r="B209" s="26"/>
      <c r="F209" s="20"/>
      <c r="G209" s="21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1:23">
      <c r="A210" s="23"/>
      <c r="B210" s="26"/>
      <c r="F210" s="20"/>
      <c r="G210" s="21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 spans="1:23">
      <c r="A211" s="23"/>
      <c r="B211" s="26"/>
      <c r="F211" s="20"/>
      <c r="G211" s="21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 spans="1:23">
      <c r="A212" s="23"/>
      <c r="B212" s="26"/>
      <c r="F212" s="20"/>
      <c r="G212" s="28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1:23">
      <c r="A213" s="23"/>
      <c r="B213" s="26"/>
      <c r="F213" s="20"/>
      <c r="G213" s="21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 spans="1:23">
      <c r="A214" s="23"/>
      <c r="B214" s="26"/>
      <c r="F214" s="20"/>
      <c r="G214" s="21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 spans="1:23">
      <c r="A215" s="23"/>
      <c r="B215" s="26"/>
      <c r="F215" s="20"/>
      <c r="G215" s="21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 spans="1:23">
      <c r="A216" s="23"/>
      <c r="B216" s="26"/>
      <c r="F216" s="20"/>
      <c r="G216" s="28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 spans="1:23">
      <c r="A217" s="23"/>
      <c r="B217" s="26"/>
      <c r="F217" s="20"/>
      <c r="G217" s="21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 spans="1:23">
      <c r="A218" s="23"/>
      <c r="B218" s="26"/>
      <c r="F218" s="20"/>
      <c r="G218" s="21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 spans="1:23">
      <c r="A219" s="23"/>
      <c r="B219" s="26"/>
      <c r="F219" s="20"/>
      <c r="G219" s="21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 spans="1:23">
      <c r="A220" s="23"/>
      <c r="B220" s="26"/>
      <c r="F220" s="20"/>
      <c r="G220" s="21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 spans="1:23">
      <c r="A221" s="23"/>
      <c r="B221" s="26"/>
      <c r="F221" s="20"/>
      <c r="G221" s="21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 spans="1:23">
      <c r="A222" s="23"/>
      <c r="B222" s="26"/>
      <c r="F222" s="20"/>
      <c r="G222" s="28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 spans="1:23">
      <c r="A223" s="23"/>
      <c r="B223" s="26"/>
      <c r="F223" s="20"/>
      <c r="G223" s="21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 spans="1:23">
      <c r="A224" s="23"/>
      <c r="B224" s="26"/>
      <c r="F224" s="20"/>
      <c r="G224" s="21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 spans="1:23">
      <c r="A225" s="23"/>
      <c r="B225" s="26"/>
      <c r="F225" s="20"/>
      <c r="G225" s="21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 spans="1:23">
      <c r="A226" s="23"/>
      <c r="B226" s="26"/>
      <c r="F226" s="20"/>
      <c r="G226" s="21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 spans="1:23">
      <c r="A227" s="23"/>
      <c r="B227" s="26"/>
      <c r="F227" s="20"/>
      <c r="G227" s="21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 spans="1:23">
      <c r="A228" s="23"/>
      <c r="B228" s="26"/>
      <c r="F228" s="20"/>
      <c r="G228" s="21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 spans="1:23">
      <c r="A229" s="23"/>
      <c r="B229" s="26"/>
      <c r="F229" s="20"/>
      <c r="G229" s="21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 spans="1:23">
      <c r="A230" s="23"/>
      <c r="B230" s="26"/>
      <c r="F230" s="20"/>
      <c r="G230" s="21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 spans="1:23">
      <c r="A231" s="23"/>
      <c r="B231" s="26"/>
      <c r="F231" s="20"/>
      <c r="G231" s="21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 spans="1:23">
      <c r="A232" s="23"/>
      <c r="B232" s="26"/>
      <c r="F232" s="20"/>
      <c r="G232" s="21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 spans="1:23">
      <c r="A233" s="23"/>
      <c r="B233" s="26"/>
      <c r="F233" s="20"/>
      <c r="G233" s="21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 spans="1:23">
      <c r="A234" s="23"/>
      <c r="B234" s="26"/>
      <c r="F234" s="20"/>
      <c r="G234" s="21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 spans="1:23">
      <c r="A235" s="23"/>
      <c r="B235" s="26"/>
      <c r="F235" s="20"/>
      <c r="G235" s="28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 spans="1:23">
      <c r="A236" s="23"/>
      <c r="B236" s="26"/>
      <c r="F236" s="20"/>
      <c r="G236" s="21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 spans="1:23">
      <c r="A237" s="23"/>
      <c r="B237" s="26"/>
      <c r="F237" s="20"/>
      <c r="G237" s="21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 spans="1:23">
      <c r="A238" s="23"/>
      <c r="B238" s="26"/>
      <c r="F238" s="20"/>
      <c r="G238" s="21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 spans="1:23">
      <c r="A239" s="23"/>
      <c r="B239" s="26"/>
      <c r="F239" s="20"/>
      <c r="G239" s="21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 spans="1:23">
      <c r="A240" s="23"/>
      <c r="B240" s="26"/>
      <c r="F240" s="20"/>
      <c r="G240" s="21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 spans="1:23">
      <c r="A241" s="23"/>
      <c r="B241" s="26"/>
      <c r="F241" s="20"/>
      <c r="G241" s="21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 spans="1:23">
      <c r="A242" s="23"/>
      <c r="B242" s="26"/>
      <c r="F242" s="20"/>
      <c r="G242" s="28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 spans="1:23">
      <c r="A243" s="23"/>
      <c r="B243" s="26"/>
      <c r="F243" s="20"/>
      <c r="G243" s="21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 spans="1:23">
      <c r="A244" s="23"/>
      <c r="B244" s="26"/>
      <c r="F244" s="20"/>
      <c r="G244" s="21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 spans="1:23">
      <c r="A245" s="23"/>
      <c r="B245" s="26"/>
      <c r="F245" s="20"/>
      <c r="G245" s="28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 spans="1:23">
      <c r="A246" s="23"/>
      <c r="B246" s="26"/>
      <c r="F246" s="20"/>
      <c r="G246" s="21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 spans="1:23">
      <c r="A247" s="23"/>
      <c r="B247" s="26"/>
      <c r="F247" s="20"/>
      <c r="G247" s="21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 spans="1:23">
      <c r="A248" s="23"/>
      <c r="B248" s="26"/>
      <c r="F248" s="20"/>
      <c r="G248" s="21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 spans="1:23">
      <c r="A249" s="23"/>
      <c r="B249" s="26"/>
      <c r="F249" s="20"/>
      <c r="G249" s="21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 spans="1:23">
      <c r="A250" s="23"/>
      <c r="B250" s="26"/>
      <c r="F250" s="20"/>
      <c r="G250" s="21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 spans="1:23">
      <c r="A251" s="23"/>
      <c r="B251" s="26"/>
      <c r="F251" s="20"/>
      <c r="G251" s="21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 spans="1:23">
      <c r="A252" s="23"/>
      <c r="B252" s="26"/>
      <c r="F252" s="20"/>
      <c r="G252" s="28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 spans="1:23">
      <c r="A253" s="23"/>
      <c r="B253" s="26"/>
      <c r="F253" s="20"/>
      <c r="G253" s="21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 spans="1:23">
      <c r="A254" s="23"/>
      <c r="B254" s="26"/>
      <c r="F254" s="20"/>
      <c r="G254" s="21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 spans="1:23">
      <c r="A255" s="23"/>
      <c r="B255" s="26"/>
      <c r="F255" s="20"/>
      <c r="G255" s="21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 spans="1:23">
      <c r="A256" s="23"/>
      <c r="B256" s="26"/>
      <c r="F256" s="20"/>
      <c r="G256" s="21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 spans="1:23">
      <c r="A257" s="23"/>
      <c r="B257" s="26"/>
      <c r="F257" s="20"/>
      <c r="G257" s="28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 spans="1:23">
      <c r="A258" s="23"/>
      <c r="B258" s="26"/>
      <c r="F258" s="20"/>
      <c r="G258" s="21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 spans="1:23">
      <c r="A259" s="23"/>
      <c r="B259" s="26"/>
      <c r="F259" s="20"/>
      <c r="G259" s="21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 spans="1:23">
      <c r="A260" s="23"/>
      <c r="B260" s="26"/>
      <c r="F260" s="20"/>
      <c r="G260" s="21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 spans="1:23">
      <c r="A261" s="23"/>
      <c r="B261" s="26"/>
      <c r="F261" s="20"/>
      <c r="G261" s="21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 spans="1:23">
      <c r="A262" s="23"/>
      <c r="B262" s="26"/>
      <c r="F262" s="20"/>
      <c r="G262" s="21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 spans="1:23">
      <c r="A263" s="23"/>
      <c r="B263" s="26"/>
      <c r="F263" s="20"/>
      <c r="G263" s="21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 spans="1:23">
      <c r="A264" s="23"/>
      <c r="B264" s="26"/>
      <c r="F264" s="20"/>
      <c r="G264" s="21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 spans="1:23">
      <c r="A265" s="23"/>
      <c r="B265" s="26"/>
      <c r="F265" s="20"/>
      <c r="G265" s="21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 spans="1:23">
      <c r="A266" s="23"/>
      <c r="B266" s="26"/>
      <c r="F266" s="20"/>
      <c r="G266" s="28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 spans="1:23">
      <c r="A267" s="23"/>
      <c r="B267" s="26"/>
      <c r="F267" s="20"/>
      <c r="G267" s="21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 spans="1:23">
      <c r="A268" s="23"/>
      <c r="B268" s="26"/>
      <c r="F268" s="20"/>
      <c r="G268" s="21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 spans="1:23">
      <c r="A269" s="23"/>
      <c r="B269" s="26"/>
      <c r="F269" s="20"/>
      <c r="G269" s="21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 spans="1:23">
      <c r="A270" s="23"/>
      <c r="B270" s="26"/>
      <c r="F270" s="20"/>
      <c r="G270" s="21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 spans="1:23">
      <c r="A271" s="23"/>
      <c r="B271" s="26"/>
      <c r="F271" s="20"/>
      <c r="G271" s="21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 spans="1:23">
      <c r="A272" s="23"/>
      <c r="B272" s="26"/>
      <c r="F272" s="20"/>
      <c r="G272" s="28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 spans="1:23">
      <c r="A273" s="23"/>
      <c r="B273" s="26"/>
      <c r="F273" s="20"/>
      <c r="G273" s="21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 spans="1:23">
      <c r="A274" s="23"/>
      <c r="B274" s="26"/>
      <c r="F274" s="20"/>
      <c r="G274" s="21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 spans="1:23">
      <c r="A275" s="23"/>
      <c r="B275" s="26"/>
      <c r="F275" s="20"/>
      <c r="G275" s="21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 spans="1:23">
      <c r="A276" s="23"/>
      <c r="B276" s="26"/>
      <c r="F276" s="20"/>
      <c r="G276" s="21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 spans="1:23">
      <c r="A277" s="23"/>
      <c r="B277" s="26"/>
      <c r="F277" s="20"/>
      <c r="G277" s="21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 spans="1:23">
      <c r="A278" s="23"/>
      <c r="B278" s="26"/>
      <c r="F278" s="20"/>
      <c r="G278" s="21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 spans="1:23">
      <c r="A279" s="23"/>
      <c r="B279" s="26"/>
      <c r="F279" s="20"/>
      <c r="G279" s="21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 spans="1:23">
      <c r="A280" s="23"/>
      <c r="B280" s="26"/>
      <c r="F280" s="20"/>
      <c r="G280" s="21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 spans="1:23">
      <c r="A281" s="23"/>
      <c r="B281" s="26"/>
      <c r="F281" s="20"/>
      <c r="G281" s="21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 spans="1:23">
      <c r="A282" s="23"/>
      <c r="B282" s="26"/>
      <c r="F282" s="20"/>
      <c r="G282" s="21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 spans="1:23">
      <c r="A283" s="23"/>
      <c r="B283" s="26"/>
      <c r="F283" s="20"/>
      <c r="G283" s="21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 spans="1:23">
      <c r="A284" s="23"/>
      <c r="B284" s="26"/>
      <c r="F284" s="20"/>
      <c r="G284" s="28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 spans="1:23">
      <c r="A285" s="23"/>
      <c r="B285" s="26"/>
      <c r="F285" s="20"/>
      <c r="G285" s="21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 spans="1:23">
      <c r="A286" s="23"/>
      <c r="B286" s="26"/>
      <c r="F286" s="20"/>
      <c r="G286" s="21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 spans="1:23">
      <c r="A287" s="23"/>
      <c r="B287" s="26"/>
      <c r="F287" s="20"/>
      <c r="G287" s="21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 spans="1:23">
      <c r="A288" s="23"/>
      <c r="B288" s="26"/>
      <c r="F288" s="20"/>
      <c r="G288" s="21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 spans="1:23">
      <c r="A289" s="23"/>
      <c r="B289" s="26"/>
      <c r="F289" s="20"/>
      <c r="G289" s="21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 spans="1:23">
      <c r="A290" s="23"/>
      <c r="B290" s="26"/>
      <c r="F290" s="20"/>
      <c r="G290" s="21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 spans="1:23">
      <c r="A291" s="23"/>
      <c r="B291" s="26"/>
      <c r="F291" s="20"/>
      <c r="G291" s="21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 spans="1:23">
      <c r="A292" s="23"/>
      <c r="B292" s="26"/>
      <c r="F292" s="20"/>
      <c r="G292" s="21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 spans="1:23">
      <c r="A293" s="23"/>
      <c r="B293" s="26"/>
      <c r="F293" s="20"/>
      <c r="G293" s="21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 spans="1:23">
      <c r="A294" s="23"/>
      <c r="B294" s="26"/>
      <c r="F294" s="20"/>
      <c r="G294" s="28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 spans="1:23">
      <c r="A295" s="23"/>
      <c r="B295" s="26"/>
      <c r="F295" s="20"/>
      <c r="G295" s="21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 spans="1:23">
      <c r="A296" s="23"/>
      <c r="B296" s="26"/>
      <c r="F296" s="20"/>
      <c r="G296" s="21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 spans="1:23">
      <c r="A297" s="23"/>
      <c r="B297" s="26"/>
      <c r="F297" s="20"/>
      <c r="G297" s="21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 spans="1:23">
      <c r="A298" s="23"/>
      <c r="B298" s="26"/>
      <c r="F298" s="20"/>
      <c r="G298" s="21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 spans="1:23">
      <c r="A299" s="23"/>
      <c r="B299" s="26"/>
      <c r="F299" s="20"/>
      <c r="G299" s="21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 spans="1:23">
      <c r="A300" s="23"/>
      <c r="B300" s="26"/>
      <c r="F300" s="20"/>
      <c r="G300" s="21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 spans="1:23">
      <c r="A301" s="23"/>
      <c r="B301" s="26"/>
      <c r="F301" s="20"/>
      <c r="G301" s="21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 spans="1:23">
      <c r="A302" s="23"/>
      <c r="B302" s="26"/>
      <c r="F302" s="20"/>
      <c r="G302" s="28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 spans="1:23">
      <c r="A303" s="23"/>
      <c r="B303" s="26"/>
      <c r="F303" s="20"/>
      <c r="G303" s="21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 spans="1:23">
      <c r="A304" s="23"/>
      <c r="B304" s="26"/>
      <c r="F304" s="20"/>
      <c r="G304" s="21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 spans="1:23">
      <c r="A305" s="23"/>
      <c r="B305" s="26"/>
      <c r="F305" s="20"/>
      <c r="G305" s="21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 spans="1:23">
      <c r="A306" s="23"/>
      <c r="B306" s="26"/>
      <c r="F306" s="20"/>
      <c r="G306" s="21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 spans="1:23">
      <c r="A307" s="23"/>
      <c r="B307" s="26"/>
      <c r="F307" s="20"/>
      <c r="G307" s="21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 spans="1:23">
      <c r="A308" s="23"/>
      <c r="B308" s="26"/>
      <c r="F308" s="20"/>
      <c r="G308" s="28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 spans="1:23">
      <c r="A309" s="23"/>
      <c r="B309" s="26"/>
      <c r="F309" s="20"/>
      <c r="G309" s="21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 spans="1:23">
      <c r="A310" s="23"/>
      <c r="B310" s="26"/>
      <c r="F310" s="20"/>
      <c r="G310" s="21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 spans="1:23">
      <c r="A311" s="23"/>
      <c r="B311" s="26"/>
      <c r="F311" s="20"/>
      <c r="G311" s="21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 spans="1:23">
      <c r="A312" s="23"/>
      <c r="B312" s="26"/>
      <c r="F312" s="20"/>
      <c r="G312" s="21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 spans="1:23">
      <c r="A313" s="23"/>
      <c r="B313" s="26"/>
      <c r="F313" s="20"/>
      <c r="G313" s="21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 spans="1:23">
      <c r="A314" s="23"/>
      <c r="B314" s="26"/>
      <c r="F314" s="20"/>
      <c r="G314" s="21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 spans="1:23">
      <c r="A315" s="23"/>
      <c r="B315" s="26"/>
      <c r="F315" s="20"/>
      <c r="G315" s="21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 spans="1:23">
      <c r="A316" s="23"/>
      <c r="B316" s="26"/>
      <c r="F316" s="20"/>
      <c r="G316" s="21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 spans="1:23">
      <c r="A317" s="23"/>
      <c r="B317" s="26"/>
      <c r="F317" s="20"/>
      <c r="G317" s="21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 spans="1:23">
      <c r="A318" s="23"/>
      <c r="B318" s="26"/>
      <c r="F318" s="20"/>
      <c r="G318" s="21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 spans="1:23">
      <c r="A319" s="23"/>
      <c r="B319" s="26"/>
      <c r="F319" s="20"/>
      <c r="G319" s="21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 spans="1:23">
      <c r="A320" s="23"/>
      <c r="B320" s="26"/>
      <c r="F320" s="20"/>
      <c r="G320" s="28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 spans="1:23">
      <c r="A321" s="23"/>
      <c r="B321" s="26"/>
      <c r="F321" s="20"/>
      <c r="G321" s="21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 spans="1:23">
      <c r="A322" s="23"/>
      <c r="B322" s="26"/>
      <c r="F322" s="20"/>
      <c r="G322" s="21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 spans="1:23">
      <c r="A323" s="23"/>
      <c r="B323" s="26"/>
      <c r="F323" s="20"/>
      <c r="G323" s="21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 spans="1:23">
      <c r="A324" s="23"/>
      <c r="B324" s="26"/>
      <c r="F324" s="20"/>
      <c r="G324" s="21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 spans="1:23">
      <c r="A325" s="23"/>
      <c r="B325" s="26"/>
      <c r="F325" s="20"/>
      <c r="G325" s="21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 spans="1:23">
      <c r="A326" s="23"/>
      <c r="B326" s="26"/>
      <c r="F326" s="20"/>
      <c r="G326" s="21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 spans="1:23">
      <c r="A327" s="23"/>
      <c r="B327" s="26"/>
      <c r="F327" s="20"/>
      <c r="G327" s="21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 spans="1:23">
      <c r="A328" s="23"/>
      <c r="B328" s="26"/>
      <c r="F328" s="20"/>
      <c r="G328" s="21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 spans="1:23">
      <c r="A329" s="23"/>
      <c r="B329" s="26"/>
      <c r="F329" s="20"/>
      <c r="G329" s="21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 spans="1:23">
      <c r="A330" s="23"/>
      <c r="B330" s="26"/>
      <c r="F330" s="20"/>
      <c r="G330" s="21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 spans="1:23">
      <c r="A331" s="23"/>
      <c r="B331" s="26"/>
      <c r="F331" s="20"/>
      <c r="G331" s="21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 spans="1:23">
      <c r="A332" s="23"/>
      <c r="B332" s="26"/>
      <c r="F332" s="20"/>
      <c r="G332" s="21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 spans="1:23">
      <c r="A333" s="23"/>
      <c r="B333" s="26"/>
      <c r="F333" s="20"/>
      <c r="G333" s="21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 spans="1:23">
      <c r="A334" s="23"/>
      <c r="B334" s="26"/>
      <c r="F334" s="20"/>
      <c r="G334" s="21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 spans="1:23">
      <c r="A335" s="23"/>
      <c r="B335" s="26"/>
      <c r="F335" s="20"/>
      <c r="G335" s="21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 spans="1:23">
      <c r="A336" s="23"/>
      <c r="B336" s="26"/>
      <c r="F336" s="20"/>
      <c r="G336" s="21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 spans="1:23">
      <c r="A337" s="23"/>
      <c r="B337" s="26"/>
      <c r="F337" s="20"/>
      <c r="G337" s="21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 spans="1:23">
      <c r="A338" s="23"/>
      <c r="B338" s="26"/>
      <c r="F338" s="20"/>
      <c r="G338" s="28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 spans="1:23">
      <c r="A339" s="23"/>
      <c r="B339" s="26"/>
      <c r="F339" s="20"/>
      <c r="G339" s="21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 spans="1:23">
      <c r="A340" s="23"/>
      <c r="B340" s="26"/>
      <c r="F340" s="20"/>
      <c r="G340" s="21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 spans="1:23">
      <c r="A341" s="23"/>
      <c r="B341" s="26"/>
      <c r="F341" s="20"/>
      <c r="G341" s="21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 spans="1:23">
      <c r="A342" s="23"/>
      <c r="B342" s="26"/>
      <c r="F342" s="20"/>
      <c r="G342" s="21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 spans="1:23">
      <c r="A343" s="23"/>
      <c r="B343" s="26"/>
      <c r="F343" s="20"/>
      <c r="G343" s="28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 spans="1:23">
      <c r="A344" s="23"/>
      <c r="B344" s="26"/>
      <c r="F344" s="20"/>
      <c r="G344" s="21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 spans="1:23">
      <c r="A345" s="23"/>
      <c r="B345" s="26"/>
      <c r="F345" s="20"/>
      <c r="G345" s="21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 spans="1:23">
      <c r="A346" s="23"/>
      <c r="B346" s="26"/>
      <c r="F346" s="20"/>
      <c r="G346" s="21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 spans="1:23">
      <c r="A347" s="23"/>
      <c r="B347" s="26"/>
      <c r="F347" s="20"/>
      <c r="G347" s="21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 spans="1:23">
      <c r="A348" s="23"/>
      <c r="B348" s="26"/>
      <c r="F348" s="20"/>
      <c r="G348" s="21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 spans="1:23">
      <c r="A349" s="23"/>
      <c r="B349" s="26"/>
      <c r="F349" s="20"/>
      <c r="G349" s="21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 spans="1:23">
      <c r="A350" s="23"/>
      <c r="B350" s="26"/>
      <c r="F350" s="20"/>
      <c r="G350" s="21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 spans="1:23">
      <c r="A351" s="23"/>
      <c r="B351" s="26"/>
      <c r="F351" s="20"/>
      <c r="G351" s="21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 spans="1:23">
      <c r="A352" s="23"/>
      <c r="B352" s="26"/>
      <c r="F352" s="20"/>
      <c r="G352" s="21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 spans="1:23">
      <c r="A353" s="23"/>
      <c r="B353" s="26"/>
      <c r="F353" s="20"/>
      <c r="G353" s="21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 spans="1:23">
      <c r="A354" s="23"/>
      <c r="B354" s="26"/>
      <c r="F354" s="20"/>
      <c r="G354" s="21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 spans="1:23">
      <c r="A355" s="23"/>
      <c r="B355" s="26"/>
      <c r="F355" s="20"/>
      <c r="G355" s="21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 spans="1:23">
      <c r="A356" s="23"/>
      <c r="B356" s="26"/>
      <c r="F356" s="20"/>
      <c r="G356" s="21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 spans="1:23">
      <c r="A357" s="23"/>
      <c r="B357" s="26"/>
      <c r="F357" s="20"/>
      <c r="G357" s="21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 spans="1:23">
      <c r="A358" s="23"/>
      <c r="B358" s="26"/>
      <c r="F358" s="20"/>
      <c r="G358" s="21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 spans="1:23">
      <c r="A359" s="23"/>
      <c r="B359" s="26"/>
      <c r="F359" s="20"/>
      <c r="G359" s="21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 spans="1:23">
      <c r="A360" s="23"/>
      <c r="B360" s="26"/>
      <c r="F360" s="20"/>
      <c r="G360" s="21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 spans="1:23">
      <c r="A361" s="23"/>
      <c r="B361" s="26"/>
      <c r="F361" s="20"/>
      <c r="G361" s="21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 spans="1:23">
      <c r="A362" s="23"/>
      <c r="B362" s="26"/>
      <c r="F362" s="20"/>
      <c r="G362" s="21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 spans="1:23">
      <c r="A363" s="23"/>
      <c r="B363" s="26"/>
      <c r="F363" s="20"/>
      <c r="G363" s="21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 spans="1:23">
      <c r="A364" s="23"/>
      <c r="B364" s="26"/>
      <c r="F364" s="20"/>
      <c r="G364" s="21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 spans="1:23">
      <c r="A365" s="23"/>
      <c r="B365" s="26"/>
      <c r="F365" s="20"/>
      <c r="G365" s="21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 spans="1:23">
      <c r="A366" s="23"/>
      <c r="B366" s="26"/>
      <c r="F366" s="20"/>
      <c r="G366" s="21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 spans="1:23">
      <c r="A367" s="23"/>
      <c r="B367" s="26"/>
      <c r="F367" s="20"/>
      <c r="G367" s="21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 spans="1:23">
      <c r="A368" s="23"/>
      <c r="B368" s="26"/>
      <c r="F368" s="20"/>
      <c r="G368" s="21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 spans="1:23">
      <c r="A369" s="23"/>
      <c r="B369" s="26"/>
      <c r="F369" s="20"/>
      <c r="G369" s="21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 spans="1:23">
      <c r="A370" s="23"/>
      <c r="B370" s="26"/>
      <c r="F370" s="20"/>
      <c r="G370" s="21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 spans="1:23">
      <c r="A371" s="23"/>
      <c r="B371" s="26"/>
      <c r="F371" s="20"/>
      <c r="G371" s="21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 spans="1:23">
      <c r="A372" s="23"/>
      <c r="B372" s="26"/>
      <c r="F372" s="20"/>
      <c r="G372" s="21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 spans="1:23">
      <c r="A373" s="23"/>
      <c r="B373" s="26"/>
      <c r="F373" s="20"/>
      <c r="G373" s="21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 spans="1:23">
      <c r="A374" s="23"/>
      <c r="B374" s="26"/>
      <c r="F374" s="20"/>
      <c r="G374" s="28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 spans="1:23">
      <c r="A375" s="23"/>
      <c r="B375" s="26"/>
      <c r="F375" s="20"/>
      <c r="G375" s="21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 spans="1:23">
      <c r="A376" s="23"/>
      <c r="B376" s="26"/>
      <c r="F376" s="20"/>
      <c r="G376" s="21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 spans="1:23">
      <c r="A377" s="23"/>
      <c r="B377" s="26"/>
      <c r="F377" s="20"/>
      <c r="G377" s="21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 spans="1:23">
      <c r="A378" s="23"/>
      <c r="B378" s="26"/>
      <c r="F378" s="20"/>
      <c r="G378" s="21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 spans="1:23">
      <c r="A379" s="23"/>
      <c r="B379" s="26"/>
      <c r="F379" s="20"/>
      <c r="G379" s="21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 spans="1:23">
      <c r="A380" s="23"/>
      <c r="B380" s="26"/>
      <c r="F380" s="20"/>
      <c r="G380" s="21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 spans="1:23">
      <c r="A381" s="23"/>
      <c r="B381" s="26"/>
      <c r="F381" s="20"/>
      <c r="G381" s="21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 spans="1:23">
      <c r="A382" s="23"/>
      <c r="B382" s="26"/>
      <c r="F382" s="20"/>
      <c r="G382" s="21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 spans="1:23">
      <c r="A383" s="23"/>
      <c r="B383" s="26"/>
      <c r="F383" s="20"/>
      <c r="G383" s="21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 spans="1:23">
      <c r="A384" s="23"/>
      <c r="B384" s="26"/>
      <c r="F384" s="20"/>
      <c r="G384" s="21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 spans="1:23">
      <c r="A385" s="23"/>
      <c r="B385" s="26"/>
      <c r="F385" s="20"/>
      <c r="G385" s="21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 spans="1:23">
      <c r="A386" s="23"/>
      <c r="B386" s="26"/>
      <c r="F386" s="20"/>
      <c r="G386" s="21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 spans="1:23">
      <c r="A387" s="23"/>
      <c r="B387" s="26"/>
      <c r="F387" s="20"/>
      <c r="G387" s="21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 spans="1:23">
      <c r="A388" s="23"/>
      <c r="B388" s="26"/>
      <c r="F388" s="20"/>
      <c r="G388" s="21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 spans="1:23">
      <c r="A389" s="23"/>
      <c r="B389" s="26"/>
      <c r="F389" s="20"/>
      <c r="G389" s="21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 spans="1:23">
      <c r="A390" s="23"/>
      <c r="B390" s="26"/>
      <c r="F390" s="20"/>
      <c r="G390" s="21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 spans="1:23">
      <c r="A391" s="23"/>
      <c r="B391" s="26"/>
      <c r="F391" s="20"/>
      <c r="G391" s="21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 spans="1:23">
      <c r="A392" s="23"/>
      <c r="B392" s="26"/>
      <c r="F392" s="20"/>
      <c r="G392" s="21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 spans="1:23">
      <c r="A393" s="23"/>
      <c r="B393" s="26"/>
      <c r="F393" s="20"/>
      <c r="G393" s="21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 spans="1:23">
      <c r="A394" s="23"/>
      <c r="B394" s="26"/>
      <c r="F394" s="20"/>
      <c r="G394" s="21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 spans="1:23">
      <c r="A395" s="23"/>
      <c r="B395" s="26"/>
      <c r="F395" s="20"/>
      <c r="G395" s="21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 spans="1:23">
      <c r="A396" s="23"/>
      <c r="B396" s="26"/>
      <c r="F396" s="20"/>
      <c r="G396" s="21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 spans="1:23">
      <c r="A397" s="23"/>
      <c r="B397" s="26"/>
      <c r="F397" s="20"/>
      <c r="G397" s="21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 spans="1:23">
      <c r="A398" s="23"/>
      <c r="B398" s="26"/>
      <c r="F398" s="20"/>
      <c r="G398" s="21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 spans="1:23">
      <c r="A399" s="23"/>
      <c r="B399" s="26"/>
      <c r="F399" s="20"/>
      <c r="G399" s="21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 spans="1:23">
      <c r="A400" s="23"/>
      <c r="B400" s="26"/>
      <c r="F400" s="20"/>
      <c r="G400" s="21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 spans="1:23">
      <c r="A401" s="23"/>
      <c r="B401" s="26"/>
      <c r="F401" s="20"/>
      <c r="G401" s="21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 spans="1:23">
      <c r="A402" s="23"/>
      <c r="B402" s="26"/>
      <c r="F402" s="20"/>
      <c r="G402" s="21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 spans="1:23">
      <c r="A403" s="23"/>
      <c r="B403" s="26"/>
      <c r="F403" s="20"/>
      <c r="G403" s="21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 spans="1:23">
      <c r="A404" s="23"/>
      <c r="B404" s="26"/>
      <c r="F404" s="20"/>
      <c r="G404" s="21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 spans="1:23">
      <c r="A405" s="23"/>
      <c r="B405" s="26"/>
      <c r="F405" s="20"/>
      <c r="G405" s="21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 spans="1:23">
      <c r="A406" s="23"/>
      <c r="B406" s="26"/>
      <c r="F406" s="20"/>
      <c r="G406" s="21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 spans="1:23">
      <c r="A407" s="23"/>
      <c r="B407" s="26"/>
      <c r="F407" s="20"/>
      <c r="G407" s="21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 spans="1:23">
      <c r="A408" s="23"/>
      <c r="B408" s="26"/>
      <c r="F408" s="20"/>
      <c r="G408" s="21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 spans="1:23">
      <c r="A409" s="23"/>
      <c r="B409" s="26"/>
      <c r="F409" s="20"/>
      <c r="G409" s="21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 spans="1:23">
      <c r="A410" s="23"/>
      <c r="B410" s="26"/>
      <c r="F410" s="20"/>
      <c r="G410" s="21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 spans="1:23">
      <c r="A411" s="23"/>
      <c r="B411" s="26"/>
      <c r="F411" s="20"/>
      <c r="G411" s="21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 spans="1:23">
      <c r="A412" s="23"/>
      <c r="B412" s="26"/>
      <c r="F412" s="20"/>
      <c r="G412" s="21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 spans="1:23">
      <c r="A413" s="23"/>
      <c r="B413" s="26"/>
      <c r="F413" s="20"/>
      <c r="G413" s="21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 spans="1:23">
      <c r="A414" s="23"/>
      <c r="B414" s="26"/>
      <c r="F414" s="20"/>
      <c r="G414" s="21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 spans="1:23">
      <c r="A415" s="23"/>
      <c r="B415" s="26"/>
      <c r="F415" s="20"/>
      <c r="G415" s="21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 spans="1:23">
      <c r="A416" s="23"/>
      <c r="B416" s="26"/>
      <c r="F416" s="20"/>
      <c r="G416" s="21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 spans="1:23">
      <c r="A417" s="23"/>
      <c r="B417" s="26"/>
      <c r="F417" s="20"/>
      <c r="G417" s="21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 spans="1:23">
      <c r="A418" s="23"/>
      <c r="B418" s="26"/>
      <c r="F418" s="20"/>
      <c r="G418" s="28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 spans="1:23">
      <c r="A419" s="23"/>
      <c r="B419" s="26"/>
      <c r="F419" s="20"/>
      <c r="G419" s="21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 spans="1:23">
      <c r="A420" s="23"/>
      <c r="B420" s="26"/>
      <c r="F420" s="20"/>
      <c r="G420" s="21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 spans="1:23">
      <c r="A421" s="23"/>
      <c r="B421" s="26"/>
      <c r="F421" s="20"/>
      <c r="G421" s="21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 spans="1:23">
      <c r="A422" s="23"/>
      <c r="B422" s="26"/>
      <c r="F422" s="20"/>
      <c r="G422" s="21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 spans="1:23">
      <c r="A423" s="23"/>
      <c r="B423" s="26"/>
      <c r="F423" s="20"/>
      <c r="G423" s="21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 spans="1:23">
      <c r="A424" s="23"/>
      <c r="B424" s="26"/>
      <c r="F424" s="20"/>
      <c r="G424" s="21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 spans="1:23">
      <c r="A425" s="23"/>
      <c r="B425" s="26"/>
      <c r="F425" s="20"/>
      <c r="G425" s="21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 spans="1:23">
      <c r="A426" s="23"/>
      <c r="B426" s="26"/>
      <c r="F426" s="20"/>
      <c r="G426" s="21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 spans="1:23">
      <c r="A427" s="23"/>
      <c r="B427" s="26"/>
      <c r="F427" s="20"/>
      <c r="G427" s="21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 spans="1:23">
      <c r="A428" s="23"/>
      <c r="B428" s="26"/>
      <c r="F428" s="20"/>
      <c r="G428" s="21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 spans="1:23">
      <c r="A429" s="23"/>
      <c r="B429" s="26"/>
      <c r="F429" s="20"/>
      <c r="G429" s="21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 spans="1:23">
      <c r="A430" s="23"/>
      <c r="B430" s="26"/>
      <c r="F430" s="20"/>
      <c r="G430" s="21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 spans="1:23">
      <c r="A431" s="23"/>
      <c r="B431" s="26"/>
      <c r="F431" s="20"/>
      <c r="G431" s="21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 spans="1:23">
      <c r="A432" s="23"/>
      <c r="B432" s="26"/>
      <c r="F432" s="20"/>
      <c r="G432" s="21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 spans="1:23">
      <c r="A433" s="23"/>
      <c r="B433" s="26"/>
      <c r="F433" s="20"/>
      <c r="G433" s="21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 spans="1:23">
      <c r="A434" s="23"/>
      <c r="B434" s="26"/>
      <c r="F434" s="20"/>
      <c r="G434" s="21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 spans="1:23">
      <c r="A435" s="23"/>
      <c r="B435" s="26"/>
      <c r="F435" s="20"/>
      <c r="G435" s="21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 spans="1:23">
      <c r="A436" s="23"/>
      <c r="B436" s="26"/>
      <c r="F436" s="20"/>
      <c r="G436" s="21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 spans="1:23">
      <c r="A437" s="23"/>
      <c r="B437" s="26"/>
      <c r="F437" s="20"/>
      <c r="G437" s="21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 spans="1:23">
      <c r="A438" s="23"/>
      <c r="B438" s="26"/>
      <c r="F438" s="20"/>
      <c r="G438" s="21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 spans="1:23">
      <c r="A439" s="23"/>
      <c r="B439" s="26"/>
      <c r="F439" s="20"/>
      <c r="G439" s="21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 spans="1:23">
      <c r="A440" s="23"/>
      <c r="B440" s="26"/>
      <c r="F440" s="20"/>
      <c r="G440" s="21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 spans="1:23">
      <c r="A441" s="23"/>
      <c r="B441" s="26"/>
      <c r="F441" s="20"/>
      <c r="G441" s="21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 spans="1:23">
      <c r="A442" s="23"/>
      <c r="B442" s="26"/>
      <c r="F442" s="20"/>
      <c r="G442" s="21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 spans="1:23">
      <c r="A443" s="23"/>
      <c r="B443" s="26"/>
      <c r="F443" s="20"/>
      <c r="G443" s="21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 spans="1:23">
      <c r="A444" s="23"/>
      <c r="B444" s="26"/>
      <c r="F444" s="20"/>
      <c r="G444" s="21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 spans="1:23">
      <c r="A445" s="23"/>
      <c r="B445" s="26"/>
      <c r="F445" s="20"/>
      <c r="G445" s="21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 spans="1:23">
      <c r="A446" s="23"/>
      <c r="B446" s="26"/>
      <c r="F446" s="20"/>
      <c r="G446" s="21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 spans="1:23">
      <c r="A447" s="23"/>
      <c r="B447" s="26"/>
      <c r="F447" s="20"/>
      <c r="G447" s="21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 spans="1:23">
      <c r="A448" s="23"/>
      <c r="B448" s="26"/>
      <c r="F448" s="20"/>
      <c r="G448" s="21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 spans="1:23">
      <c r="A449" s="23"/>
      <c r="B449" s="26"/>
      <c r="F449" s="20"/>
      <c r="G449" s="21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 spans="1:23">
      <c r="A450" s="23"/>
      <c r="B450" s="26"/>
      <c r="F450" s="20"/>
      <c r="G450" s="21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 spans="1:23">
      <c r="A451" s="23"/>
      <c r="B451" s="26"/>
      <c r="F451" s="20"/>
      <c r="G451" s="21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 spans="1:23">
      <c r="A452" s="23"/>
      <c r="B452" s="26"/>
      <c r="F452" s="20"/>
      <c r="G452" s="21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 spans="1:23">
      <c r="A453" s="23"/>
      <c r="B453" s="26"/>
      <c r="F453" s="20"/>
      <c r="G453" s="21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 spans="1:23">
      <c r="A454" s="23"/>
      <c r="B454" s="26"/>
      <c r="F454" s="20"/>
      <c r="G454" s="21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 spans="1:23">
      <c r="A455" s="23"/>
      <c r="B455" s="26"/>
      <c r="F455" s="20"/>
      <c r="G455" s="21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 spans="1:23">
      <c r="A456" s="23"/>
      <c r="B456" s="26"/>
      <c r="F456" s="20"/>
      <c r="G456" s="21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 spans="1:23">
      <c r="A457" s="23"/>
      <c r="B457" s="26"/>
      <c r="F457" s="20"/>
      <c r="G457" s="21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 spans="1:23">
      <c r="A458" s="23"/>
      <c r="B458" s="26"/>
      <c r="F458" s="20"/>
      <c r="G458" s="21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 spans="1:23">
      <c r="A459" s="23"/>
      <c r="B459" s="26"/>
      <c r="F459" s="20"/>
      <c r="G459" s="21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 spans="1:23">
      <c r="A460" s="23"/>
      <c r="B460" s="26"/>
      <c r="F460" s="20"/>
      <c r="G460" s="21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 spans="1:23">
      <c r="A461" s="23"/>
      <c r="B461" s="26"/>
      <c r="F461" s="20"/>
      <c r="G461" s="21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 spans="1:23">
      <c r="A462" s="23"/>
      <c r="B462" s="26"/>
      <c r="F462" s="20"/>
      <c r="G462" s="28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 spans="1:23">
      <c r="A463" s="23"/>
      <c r="B463" s="26"/>
      <c r="F463" s="20"/>
      <c r="G463" s="21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 spans="1:23">
      <c r="A464" s="23"/>
      <c r="B464" s="26"/>
      <c r="F464" s="20"/>
      <c r="G464" s="21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 spans="1:23">
      <c r="A465" s="23"/>
      <c r="B465" s="26"/>
      <c r="F465" s="20"/>
      <c r="G465" s="21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 spans="1:23">
      <c r="A466" s="23"/>
      <c r="B466" s="26"/>
      <c r="F466" s="22"/>
    </row>
    <row r="467" spans="1:23">
      <c r="A467" s="23"/>
      <c r="B467" s="26"/>
      <c r="F467" s="22"/>
    </row>
    <row r="468" spans="1:23">
      <c r="A468" s="23"/>
      <c r="B468" s="26"/>
      <c r="F468" s="22"/>
    </row>
    <row r="469" spans="1:23">
      <c r="A469" s="23"/>
      <c r="B469" s="26"/>
      <c r="F469" s="22"/>
    </row>
    <row r="470" spans="1:23">
      <c r="A470" s="23"/>
      <c r="B470" s="26"/>
      <c r="F470" s="22"/>
    </row>
    <row r="471" spans="1:23">
      <c r="A471" s="23"/>
      <c r="B471" s="26"/>
      <c r="F471" s="22"/>
    </row>
    <row r="472" spans="1:23">
      <c r="A472" s="23"/>
      <c r="B472" s="26"/>
      <c r="F472" s="22"/>
    </row>
    <row r="473" spans="1:23">
      <c r="A473" s="23"/>
      <c r="B473" s="26"/>
      <c r="F473" s="22"/>
    </row>
    <row r="474" spans="1:23">
      <c r="A474" s="23"/>
      <c r="B474" s="26"/>
      <c r="F474" s="22"/>
    </row>
    <row r="475" spans="1:23">
      <c r="A475" s="23"/>
      <c r="B475" s="26"/>
      <c r="F475" s="22"/>
    </row>
    <row r="476" spans="1:23">
      <c r="A476" s="23"/>
      <c r="B476" s="26"/>
      <c r="F476" s="22"/>
    </row>
    <row r="477" spans="1:23">
      <c r="A477" s="23"/>
      <c r="B477" s="26"/>
      <c r="F477" s="22"/>
    </row>
    <row r="478" spans="1:23">
      <c r="A478" s="23"/>
      <c r="B478" s="26"/>
      <c r="F478" s="22"/>
    </row>
    <row r="479" spans="1:23">
      <c r="A479" s="23"/>
      <c r="B479" s="26"/>
      <c r="F479" s="22"/>
    </row>
    <row r="480" spans="1:23">
      <c r="A480" s="23"/>
      <c r="B480" s="26"/>
      <c r="F480" s="22"/>
    </row>
    <row r="481" spans="1:6">
      <c r="A481" s="23"/>
      <c r="B481" s="26"/>
      <c r="F481" s="22"/>
    </row>
    <row r="482" spans="1:6">
      <c r="A482" s="23"/>
      <c r="B482" s="26"/>
      <c r="F482" s="22"/>
    </row>
    <row r="483" spans="1:6">
      <c r="A483" s="23"/>
      <c r="B483" s="26"/>
      <c r="F483" s="22"/>
    </row>
    <row r="484" spans="1:6">
      <c r="A484" s="23"/>
      <c r="B484" s="26"/>
      <c r="F484" s="22"/>
    </row>
    <row r="485" spans="1:6">
      <c r="A485" s="23"/>
      <c r="B485" s="26"/>
      <c r="F485" s="22"/>
    </row>
    <row r="486" spans="1:6">
      <c r="A486" s="23"/>
      <c r="B486" s="26"/>
      <c r="F486" s="22"/>
    </row>
    <row r="487" spans="1:6">
      <c r="A487" s="23"/>
      <c r="B487" s="26"/>
      <c r="F487" s="22"/>
    </row>
    <row r="488" spans="1:6">
      <c r="A488" s="23"/>
      <c r="B488" s="26"/>
      <c r="F488" s="22"/>
    </row>
    <row r="489" spans="1:6">
      <c r="A489" s="23"/>
      <c r="B489" s="26"/>
      <c r="F489" s="22"/>
    </row>
    <row r="490" spans="1:6">
      <c r="A490" s="23"/>
      <c r="B490" s="26"/>
      <c r="F490" s="22"/>
    </row>
    <row r="491" spans="1:6">
      <c r="A491" s="23"/>
      <c r="B491" s="26"/>
      <c r="F491" s="22"/>
    </row>
    <row r="492" spans="1:6">
      <c r="A492" s="23"/>
      <c r="B492" s="26"/>
      <c r="F492" s="22"/>
    </row>
    <row r="493" spans="1:6">
      <c r="A493" s="23"/>
      <c r="B493" s="26"/>
      <c r="F493" s="22"/>
    </row>
    <row r="494" spans="1:6">
      <c r="A494" s="23"/>
      <c r="B494" s="26"/>
      <c r="F494" s="22"/>
    </row>
    <row r="495" spans="1:6">
      <c r="A495" s="23"/>
      <c r="B495" s="26"/>
      <c r="F495" s="22"/>
    </row>
    <row r="496" spans="1:6">
      <c r="A496" s="23"/>
      <c r="B496" s="26"/>
      <c r="F496" s="22"/>
    </row>
    <row r="497" spans="1:6">
      <c r="A497" s="23"/>
      <c r="B497" s="26"/>
      <c r="F497" s="22"/>
    </row>
    <row r="498" spans="1:6">
      <c r="A498" s="23"/>
      <c r="B498" s="26"/>
      <c r="F498" s="22"/>
    </row>
    <row r="499" spans="1:6">
      <c r="A499" s="23"/>
      <c r="B499" s="26"/>
      <c r="F499" s="22"/>
    </row>
    <row r="500" spans="1:6">
      <c r="A500" s="23"/>
      <c r="B500" s="26"/>
    </row>
    <row r="501" spans="1:6">
      <c r="A501" s="23"/>
      <c r="B501" s="26"/>
    </row>
    <row r="502" spans="1:6">
      <c r="A502" s="23"/>
      <c r="B502" s="26"/>
    </row>
    <row r="503" spans="1:6">
      <c r="A503" s="23"/>
      <c r="B503" s="26"/>
    </row>
    <row r="504" spans="1:6">
      <c r="A504" s="23"/>
      <c r="B504" s="26"/>
    </row>
    <row r="505" spans="1:6">
      <c r="A505" s="23"/>
      <c r="B505" s="26"/>
    </row>
    <row r="506" spans="1:6">
      <c r="A506" s="23"/>
      <c r="B506" s="26"/>
    </row>
    <row r="507" spans="1:6">
      <c r="A507" s="23"/>
      <c r="B507" s="26"/>
    </row>
    <row r="508" spans="1:6">
      <c r="A508" s="23"/>
      <c r="B508" s="26"/>
    </row>
    <row r="509" spans="1:6">
      <c r="A509" s="23"/>
      <c r="B509" s="26"/>
    </row>
    <row r="510" spans="1:6">
      <c r="A510" s="23"/>
      <c r="B510" s="26"/>
    </row>
    <row r="511" spans="1:6">
      <c r="A511" s="23"/>
      <c r="B511" s="26"/>
    </row>
    <row r="512" spans="1:6">
      <c r="A512" s="23"/>
      <c r="B512" s="26"/>
    </row>
    <row r="513" spans="1:2">
      <c r="A513" s="23"/>
      <c r="B513" s="26"/>
    </row>
    <row r="514" spans="1:2">
      <c r="A514" s="23"/>
      <c r="B514" s="26"/>
    </row>
    <row r="515" spans="1:2">
      <c r="A515" s="23"/>
      <c r="B515" s="26"/>
    </row>
    <row r="516" spans="1:2">
      <c r="A516" s="23"/>
      <c r="B516" s="26"/>
    </row>
    <row r="517" spans="1:2">
      <c r="A517" s="23"/>
      <c r="B517" s="26"/>
    </row>
    <row r="518" spans="1:2">
      <c r="A518" s="23"/>
      <c r="B518" s="26"/>
    </row>
    <row r="519" spans="1:2">
      <c r="A519" s="23"/>
      <c r="B519" s="26"/>
    </row>
    <row r="520" spans="1:2">
      <c r="A520" s="23"/>
      <c r="B520" s="26"/>
    </row>
    <row r="521" spans="1:2">
      <c r="A521" s="23"/>
      <c r="B521" s="26"/>
    </row>
    <row r="522" spans="1:2">
      <c r="A522" s="23"/>
      <c r="B522" s="26"/>
    </row>
    <row r="523" spans="1:2">
      <c r="A523" s="23"/>
      <c r="B523" s="26"/>
    </row>
    <row r="524" spans="1:2">
      <c r="A524" s="23"/>
      <c r="B524" s="26"/>
    </row>
    <row r="525" spans="1:2">
      <c r="A525" s="23"/>
      <c r="B525" s="26"/>
    </row>
    <row r="526" spans="1:2">
      <c r="A526" s="23"/>
      <c r="B526" s="26"/>
    </row>
    <row r="527" spans="1:2">
      <c r="A527" s="23"/>
      <c r="B527" s="26"/>
    </row>
    <row r="528" spans="1:2">
      <c r="A528" s="23"/>
      <c r="B528" s="26"/>
    </row>
    <row r="529" spans="1:2">
      <c r="A529" s="23"/>
      <c r="B529" s="26"/>
    </row>
    <row r="530" spans="1:2">
      <c r="A530" s="23"/>
      <c r="B530" s="26"/>
    </row>
    <row r="531" spans="1:2">
      <c r="A531" s="23"/>
      <c r="B531" s="26"/>
    </row>
    <row r="532" spans="1:2">
      <c r="A532" s="23"/>
      <c r="B532" s="26"/>
    </row>
    <row r="533" spans="1:2">
      <c r="A533" s="23"/>
      <c r="B533" s="26"/>
    </row>
    <row r="534" spans="1:2">
      <c r="A534" s="23"/>
      <c r="B534" s="26"/>
    </row>
    <row r="535" spans="1:2">
      <c r="A535" s="23"/>
      <c r="B535" s="26"/>
    </row>
    <row r="536" spans="1:2">
      <c r="A536" s="23"/>
      <c r="B536" s="26"/>
    </row>
    <row r="537" spans="1:2">
      <c r="A537" s="23"/>
      <c r="B537" s="26"/>
    </row>
    <row r="538" spans="1:2">
      <c r="A538" s="23"/>
      <c r="B538" s="26"/>
    </row>
    <row r="539" spans="1:2">
      <c r="A539" s="23"/>
      <c r="B539" s="26"/>
    </row>
    <row r="540" spans="1:2">
      <c r="A540" s="23"/>
      <c r="B540" s="26"/>
    </row>
    <row r="541" spans="1:2">
      <c r="A541" s="23"/>
      <c r="B541" s="26"/>
    </row>
    <row r="542" spans="1:2">
      <c r="A542" s="23"/>
      <c r="B542" s="26"/>
    </row>
    <row r="543" spans="1:2">
      <c r="A543" s="23"/>
      <c r="B543" s="26"/>
    </row>
    <row r="544" spans="1:2">
      <c r="A544" s="23"/>
      <c r="B544" s="26"/>
    </row>
    <row r="545" spans="1:2">
      <c r="A545" s="23"/>
      <c r="B545" s="26"/>
    </row>
    <row r="546" spans="1:2">
      <c r="A546" s="23"/>
      <c r="B546" s="26"/>
    </row>
    <row r="547" spans="1:2">
      <c r="A547" s="23"/>
      <c r="B547" s="26"/>
    </row>
    <row r="548" spans="1:2">
      <c r="A548" s="23"/>
      <c r="B548" s="26"/>
    </row>
    <row r="549" spans="1:2">
      <c r="A549" s="23"/>
      <c r="B549" s="26"/>
    </row>
    <row r="550" spans="1:2">
      <c r="A550" s="23"/>
      <c r="B550" s="26"/>
    </row>
    <row r="551" spans="1:2">
      <c r="A551" s="23"/>
      <c r="B551" s="26"/>
    </row>
    <row r="552" spans="1:2">
      <c r="A552" s="23"/>
      <c r="B552" s="26"/>
    </row>
    <row r="553" spans="1:2">
      <c r="A553" s="23"/>
      <c r="B553" s="26"/>
    </row>
    <row r="554" spans="1:2">
      <c r="A554" s="23"/>
      <c r="B554" s="26"/>
    </row>
    <row r="555" spans="1:2">
      <c r="A555" s="23"/>
      <c r="B555" s="26"/>
    </row>
    <row r="556" spans="1:2">
      <c r="A556" s="23"/>
      <c r="B556" s="26"/>
    </row>
    <row r="557" spans="1:2">
      <c r="A557" s="23"/>
      <c r="B557" s="26"/>
    </row>
    <row r="558" spans="1:2">
      <c r="A558" s="23"/>
      <c r="B558" s="26"/>
    </row>
    <row r="559" spans="1:2">
      <c r="A559" s="23"/>
      <c r="B559" s="26"/>
    </row>
    <row r="560" spans="1:2">
      <c r="A560" s="23"/>
      <c r="B560" s="26"/>
    </row>
    <row r="561" spans="1:2">
      <c r="A561" s="23"/>
      <c r="B561" s="26"/>
    </row>
    <row r="562" spans="1:2">
      <c r="A562" s="23"/>
      <c r="B562" s="26"/>
    </row>
    <row r="563" spans="1:2">
      <c r="A563" s="23"/>
      <c r="B563" s="26"/>
    </row>
    <row r="564" spans="1:2">
      <c r="A564" s="23"/>
      <c r="B564" s="26"/>
    </row>
    <row r="565" spans="1:2">
      <c r="A565" s="23"/>
      <c r="B565" s="26"/>
    </row>
    <row r="566" spans="1:2">
      <c r="A566" s="23"/>
      <c r="B566" s="26"/>
    </row>
    <row r="567" spans="1:2">
      <c r="A567" s="23"/>
      <c r="B567" s="26"/>
    </row>
    <row r="568" spans="1:2">
      <c r="A568" s="23"/>
      <c r="B568" s="26"/>
    </row>
    <row r="569" spans="1:2">
      <c r="A569" s="23"/>
      <c r="B569" s="26"/>
    </row>
    <row r="570" spans="1:2">
      <c r="A570" s="23"/>
      <c r="B570" s="26"/>
    </row>
    <row r="571" spans="1:2">
      <c r="A571" s="23"/>
      <c r="B571" s="26"/>
    </row>
    <row r="572" spans="1:2">
      <c r="A572" s="23"/>
      <c r="B572" s="26"/>
    </row>
    <row r="573" spans="1:2">
      <c r="A573" s="23"/>
      <c r="B573" s="26"/>
    </row>
    <row r="574" spans="1:2">
      <c r="A574" s="60"/>
      <c r="B574" s="61"/>
    </row>
  </sheetData>
  <mergeCells count="167">
    <mergeCell ref="D82:D83"/>
    <mergeCell ref="C82:C83"/>
    <mergeCell ref="B82:B83"/>
    <mergeCell ref="A82:A83"/>
    <mergeCell ref="A142:E142"/>
    <mergeCell ref="A143:B143"/>
    <mergeCell ref="A574:B574"/>
    <mergeCell ref="A138:A139"/>
    <mergeCell ref="B138:B139"/>
    <mergeCell ref="C138:C139"/>
    <mergeCell ref="A140:A141"/>
    <mergeCell ref="B140:B141"/>
    <mergeCell ref="C140:C141"/>
    <mergeCell ref="A134:A135"/>
    <mergeCell ref="B134:B135"/>
    <mergeCell ref="C134:C135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2:A113"/>
    <mergeCell ref="B112:B113"/>
    <mergeCell ref="C112:C113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D101:D102"/>
    <mergeCell ref="A103:A104"/>
    <mergeCell ref="B103:B104"/>
    <mergeCell ref="C103:C104"/>
    <mergeCell ref="A105:A106"/>
    <mergeCell ref="B105:B106"/>
    <mergeCell ref="C105:C106"/>
    <mergeCell ref="D105:D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74:A75"/>
    <mergeCell ref="B74:B75"/>
    <mergeCell ref="C74:C75"/>
    <mergeCell ref="A78:A79"/>
    <mergeCell ref="B78:B79"/>
    <mergeCell ref="C78:C79"/>
    <mergeCell ref="A70:A71"/>
    <mergeCell ref="B70:B71"/>
    <mergeCell ref="C70:C71"/>
    <mergeCell ref="A72:A73"/>
    <mergeCell ref="B72:B73"/>
    <mergeCell ref="C72:C73"/>
    <mergeCell ref="A67:A68"/>
    <mergeCell ref="B67:B68"/>
    <mergeCell ref="C67:C68"/>
    <mergeCell ref="A63:A64"/>
    <mergeCell ref="B63:B64"/>
    <mergeCell ref="C63:C64"/>
    <mergeCell ref="A65:A66"/>
    <mergeCell ref="B65:B66"/>
    <mergeCell ref="C65:C66"/>
    <mergeCell ref="A48:A49"/>
    <mergeCell ref="B48:B49"/>
    <mergeCell ref="C48:C49"/>
    <mergeCell ref="A60:A61"/>
    <mergeCell ref="B60:B61"/>
    <mergeCell ref="C60:C61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5:A36"/>
    <mergeCell ref="B35:B36"/>
    <mergeCell ref="C35:C36"/>
    <mergeCell ref="A37:A38"/>
    <mergeCell ref="B37:B38"/>
    <mergeCell ref="C37:C38"/>
    <mergeCell ref="A29:A30"/>
    <mergeCell ref="B29:B30"/>
    <mergeCell ref="C29:C30"/>
    <mergeCell ref="A33:A34"/>
    <mergeCell ref="B33:B34"/>
    <mergeCell ref="C33:C34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5:A6"/>
    <mergeCell ref="B5:B6"/>
    <mergeCell ref="C5:C6"/>
    <mergeCell ref="A7:A8"/>
    <mergeCell ref="B7:B8"/>
    <mergeCell ref="C7:C8"/>
    <mergeCell ref="A1:W1"/>
    <mergeCell ref="A2:A4"/>
    <mergeCell ref="B2:B4"/>
    <mergeCell ref="C2:C4"/>
    <mergeCell ref="D2:D4"/>
    <mergeCell ref="E2:E4"/>
    <mergeCell ref="F2:F4"/>
    <mergeCell ref="G2:W2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31,01,2019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2019-02-03T09:54:58Z</dcterms:modified>
</cp:coreProperties>
</file>